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b 464b 465b 466 &amp; 467 JN1936\Results\SCC, SARs &amp; CCCs\R1\"/>
    </mc:Choice>
  </mc:AlternateContent>
  <xr:revisionPtr revIDLastSave="0" documentId="13_ncr:1_{EE16278E-8856-4BF1-BED3-8E59F35CB6B3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Fusion ICP" sheetId="47897" r:id="rId7"/>
    <sheet name="Fusion XRF" sheetId="47898" r:id="rId8"/>
    <sheet name="Thermograv" sheetId="47899" r:id="rId9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62497B5-8C8E-44A7-B4EE-2A32A9C0FF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7CAD0F5-6F47-4442-90F5-CF674CD879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CE63F1BB-2E7B-4E89-86C0-030A23BF7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0B5DAC6A-08F1-4F12-A885-69825B068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A6F07A83-4E81-45D0-836D-EB583C1722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6DC7FFB9-2A8D-487C-A1FF-F7D3318A7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0E5BBB46-43AE-4F02-ABB8-8A0474767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8D8AD232-0346-4106-A04B-E5A3D68350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087771F4-FA60-4E2C-BEED-F21D9C3A92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1B87EE76-FF77-4728-BA65-8AF6F3FF9D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8C1605FC-BED0-4D15-9C88-3218E6753D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33B7446B-ACB5-4118-9425-A38449EC03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FEFF79D-7190-4F30-ABE2-5789E75C44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7EF3F34-216D-4994-A905-89AD80C6A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184FE6C5-6EDD-4E62-A188-2796C892CF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567AB306-839A-49FC-B083-5B0958E29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6D878CE3-CABE-454B-B48B-FAF7EAC14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D8F89861-C3C0-4410-ACDD-A8B9E6913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14C7F246-7B2A-4B44-A4C3-ED850A1852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3191296-EC2E-436E-A13D-C75F50FED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6BB31920-570B-4416-B73D-168F316CE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F64B8C1E-B83D-41D0-8A7D-1C20C36B67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2BC42306-7EF7-4E27-B94F-1A1C1B5935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7A5ACC52-36D3-4EF4-B43D-61187DBD1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1659F1E9-470F-49FD-BEF9-AEDE609013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BA27E8EF-460C-4E4C-8818-32C391873A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33BA986C-5798-4A38-89C6-D07F9945A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4804647A-3237-4A81-829B-02285841E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12C61EDE-F23E-4AC9-9CB7-EAF78593B2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327DAF8-9FFD-45F2-817E-CBC69CD67A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DF3D05AE-326A-4ED0-A395-1195CA3A45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E1C84EFC-CCC6-40E6-A802-66214F396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0C16CC0-8DAA-45AF-90A5-4A8CE7818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95A38C89-6140-495E-80E2-E17F41DB44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0F487D26-5105-4800-8E13-3E122F8DF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92B13550-811C-4773-A7FB-819BA1289E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116EA6EE-BAE1-4660-A8D8-39CAA61018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B2F867A6-71EB-4667-A5F3-76646E3965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8CEB341D-7C3A-4D75-ABDD-1B23331854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61556C3A-C20C-48BA-9249-49A4121938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D47736A3-069C-4764-9F2D-5777714761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 xr:uid="{BC47CA84-1A65-4094-921B-B3901D1B95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11549AB0-C31A-4A2A-9EF4-F2936302C0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62026BA1-B696-498E-8057-52428B54D3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74A47D4F-2284-4170-AD00-79E1637C7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F55F9238-F6CA-490E-871B-3E0A6D94F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5" authorId="0" shapeId="0" xr:uid="{FE950357-0D85-4239-874B-6D2C02B9AC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3" authorId="0" shapeId="0" xr:uid="{83FDA6B6-6BC7-49AC-9B67-7492BB6232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BC7395F7-C5BE-43C5-864A-708B71D66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49E41F22-856C-456E-A4D4-FAE69799D3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60531161-7B18-4C44-94D9-94DCAA221E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5D2BBFB3-B18D-499A-9D93-F5CCB6C47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9932881C-1738-405C-B95D-CB888CF6F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881D6C69-F3E1-48A7-86A5-6F95DAEF0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 shapeId="0" xr:uid="{7A28E1E2-1E3F-4DC7-8A0C-C569CED544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0" authorId="0" shapeId="0" xr:uid="{EF808586-17B0-422B-A81A-C8A568AF73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8" authorId="0" shapeId="0" xr:uid="{FF69BD98-C9C9-4DC4-8E5C-1DDA91924C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B0AC904D-9227-4480-8123-2810FD7EE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541AA558-AED1-4C03-83E1-77620D95BA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C00AE1E0-CFF4-469B-A151-84FD24E441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C4BDE429-05C2-4278-B1AC-EB3DB92A4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25B9AD2F-6C64-488E-A168-A1ACBE4A10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38DC072-D823-4103-8237-7C459D86E1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E82A547-AEBF-4C61-9318-0E7F74F70D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CA32F530-5EE5-44A9-9B54-623D63B3E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DBA731F9-D0AC-483F-9183-5337562259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553BB89-5667-49B3-AFA3-0F1800EAE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9D103721-94DC-49DF-87D9-87443ED4D2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B9757403-9184-4E92-99C2-E23D53D56E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7EC709B-280E-4E8F-A0EC-E5CDB9BCE6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882EC8F-6F7C-4441-BEDB-5D7B30039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0B6D4E50-8D6A-47FE-800C-95C3EBD37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D191C2B8-0743-4159-936B-7BB6062DA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4CB77A77-A74A-4979-865A-1F28BBA59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A07A55A2-640D-4723-9424-6F07EEFC2C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F172D8A0-4A9E-407C-A625-F7BCADB923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B84BFAE7-7D8C-4A2A-B6E8-15615289A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291046FF-09E4-412C-BDF3-4B36077F1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 xr:uid="{26BA6051-BC8C-4BDE-896D-0807A0A30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 xr:uid="{C0BAFB06-296A-40B9-9159-EA775EFD3F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 xr:uid="{0175B977-EE5A-4E9B-965C-A5EAA02E2A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F0CD1249-1510-45A9-BA15-F613947212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ED03F667-28AA-4A98-A124-C1C063E79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30A0D608-0A2B-4CFE-86A7-0803D4EB51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672C7424-BD50-497D-8E85-628D0FAF2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38CA8C55-3BF4-4AB4-8E0E-D94995836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B655E7A-A00A-435F-A4A0-0644E84C0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 shapeId="0" xr:uid="{9C920A00-2CFA-41A0-B761-2F7066F66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 shapeId="0" xr:uid="{A5EDF47C-9C20-4D70-951F-75E1D35B7B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54483582-ED07-4ACA-864F-4909929E6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587CDAD4-E61E-45C3-94AC-AEDD7026F6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5" authorId="0" shapeId="0" xr:uid="{754A8C8A-670A-4097-9102-587522D20C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580855AC-671D-4D77-8837-0899DA62C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FE111216-9423-49B1-BD07-11E643CC1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CC5E1AA8-9891-4F26-B1C0-E2E00F1570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FEF09A6A-81C3-46A9-949B-4CAEF0D167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F3F88CF3-0869-4EAD-861F-D5AE82AB7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0BFF5557-97CF-41D1-9B8C-9BB36E39B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0C6E0093-4C54-43A7-BC5A-5D642736F9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723A0D0C-C63E-4A76-BCAB-5372627FB6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F153A216-7203-45D5-ACAE-1F31C61231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B5420FFB-9F8C-4DAD-AF96-4093F1D8D4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4D40736F-43DF-44BE-B413-CC77BD510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 xr:uid="{1C984EFF-B373-437E-A195-DAF4E8374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 xr:uid="{27D8D76B-C374-44AC-A75E-84D49FE4D6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0E4CAC6D-33B1-4D2C-8D0D-2E405B38FC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40BD6AB7-5F67-4B2E-A230-2DFB1C4DA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 xr:uid="{C9EA7839-4A0A-413B-A9D3-817A9B2BE4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F143820F-B888-48E8-91D0-B348786C0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D2EC35D6-E4A4-411E-9252-878A52A453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30C9C63D-D31D-4D78-97D1-1482E46D3D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A23A56FA-4C5A-4F18-AD49-73D7EE2C47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B21C964D-184F-4190-8271-6A3243CE0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D12AE637-C29C-4001-BA03-EDAE7AE04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BEA7D5FC-074E-42EF-B254-07EA08DFEE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2613D5D2-B57B-410C-9BF5-12A7BE73AD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3F189FD7-79A2-4F23-967A-43AE1FDF5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BE294725-C567-4CBE-9712-E2443F3D0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A15669BB-36E4-43B6-BD6A-8B46315E4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6B087E8C-B493-4621-81F9-7B68B8A4B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8B499C4A-11AE-4E85-9BE8-6D3BE233A2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A1455FB0-6A8E-4892-9B01-EA86B6B558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EBB9719E-C00A-4708-AED8-052C616F52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E6CE85D8-6CA5-451F-9325-E30197257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99786A90-440E-4B9A-8AD6-C4260A0C76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1" authorId="0" shapeId="0" xr:uid="{082C82A9-BB0E-4FFE-9343-E0BDFD6C92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9" authorId="0" shapeId="0" xr:uid="{16A1EEE7-EE89-4100-823C-1A517DF59B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7" authorId="0" shapeId="0" xr:uid="{422D6DB6-99B8-42CD-8E2E-6D74784814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5" authorId="0" shapeId="0" xr:uid="{DECB5E3F-0889-4BFC-9C55-E1CF4AF18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3" authorId="0" shapeId="0" xr:uid="{839D99B7-B5E8-49C7-BDDD-B9BD918E82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1" authorId="0" shapeId="0" xr:uid="{85FF3294-DD64-4DC3-B8BE-F8A142293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9" authorId="0" shapeId="0" xr:uid="{00BFD93F-F981-437C-B9D0-E28E2E10E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08" authorId="0" shapeId="0" xr:uid="{AD752A36-352C-49B1-97E3-41C2C277A2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27" authorId="0" shapeId="0" xr:uid="{AF1E4602-452E-4FFF-8248-A40DF2E83B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45" authorId="0" shapeId="0" xr:uid="{6AA90533-402E-4547-AAD6-F0C565FC10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63" authorId="0" shapeId="0" xr:uid="{49DDDEE4-DDDE-4DAD-99B8-2F74F7D825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81" authorId="0" shapeId="0" xr:uid="{14E416FB-E559-40DF-8DE1-C1F76A2871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9" authorId="0" shapeId="0" xr:uid="{B10FCCE3-1CC5-49CE-9BA6-E76E7F0C9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17" authorId="0" shapeId="0" xr:uid="{DD9A3F37-F622-4EDB-9615-DBE84BDE9A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5" authorId="0" shapeId="0" xr:uid="{FDC6A797-97A8-440A-B3F2-843A9C18E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3" authorId="0" shapeId="0" xr:uid="{359AA53C-6317-438E-92AF-8256FD9030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72" authorId="0" shapeId="0" xr:uid="{40F134CE-4521-4B80-94E2-EA30BD010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90" authorId="0" shapeId="0" xr:uid="{5F16CF6A-EEDA-4499-9C79-843290896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08" authorId="0" shapeId="0" xr:uid="{EA254AAB-88D9-4A8A-ADAE-34540526F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6" authorId="0" shapeId="0" xr:uid="{799AE976-4C45-40B1-8192-4063BCF21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44" authorId="0" shapeId="0" xr:uid="{952D4D13-3405-4726-A8E9-625D009EF6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62" authorId="0" shapeId="0" xr:uid="{C9C7173A-800F-45AF-8682-8C71D2083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80" authorId="0" shapeId="0" xr:uid="{7A3DDCC6-CB2E-48F1-BF92-2D6AE08A7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98" authorId="0" shapeId="0" xr:uid="{A4DEEBEE-A1A5-4B0D-A8A7-6CD8FDBE55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7" authorId="0" shapeId="0" xr:uid="{794E3F60-675C-4C87-921C-CACA61BF5A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5" authorId="0" shapeId="0" xr:uid="{43CFF087-8032-4335-8015-D35BDC4523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4" authorId="0" shapeId="0" xr:uid="{970A9934-9330-4729-B0B8-DC16B25FD5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849BC2B-78ED-47A5-B9CA-1B2AA2CB79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26C406E-B742-41DC-BEF7-203BC8D7E8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614ACE0-4F17-4F70-9917-C6EA2A1BDA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75B0CFE-1CAE-41F1-B26A-BB2DDF44B6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9902732-DF50-42B3-9C90-CF0EC6E33E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A4536D8-7DF7-43AB-BC4A-6583ED8BB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030EAB2D-8B2D-441D-B267-772106B07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8FA4A191-B14E-4E93-9D1E-1673108AF6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7E63CCCC-D427-4CD9-839B-F18E88E969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D67FE3F6-A74A-4F3B-B50B-83D2EA0183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8F5AD9EB-0537-4656-97B8-6954D37D92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E8943E48-0711-4DEF-A89D-1AF437BEC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2E96CC8F-C1C5-4E40-8303-A56441D60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B994ADB5-C8A3-494B-9C5D-A294DF429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3433AD89-C30B-4590-BBAB-BD08B01C5E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60A8D722-CF17-48C5-8A49-3E8D2463DD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23FF2184-4A2F-4FA9-8D80-FCFCB0A819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DDE4A778-F591-4CE8-A1C9-08124BAF65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89B11DA4-4096-4F85-9AFD-71DA1F03BD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ACC63F36-C6D4-478E-9889-6DEFEF392F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1437F313-EA1F-4AB4-B05F-7D84FD8238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5B2B7F11-20C6-434B-B7DD-6C55AFD008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A25EAA19-F240-4E97-A8A3-27FC0123CA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0FC1B472-03AC-45F1-8213-267FA8EC91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57F2A34C-C4E9-4FD6-9F6E-5FFB0096C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56C46F0F-AB4F-404D-A433-B56CFE1EA4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F14BB571-024E-4590-AA1C-0C29973AA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05B58378-F555-4C23-A1C8-596B5DEF7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67B96637-5EA9-4AE6-B851-DCF5C3E66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A18A8C49-07B9-4220-A7B7-F3C4B8A44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27C6BD1D-51CE-4776-9DC0-70BB1BFC73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57998E86-B975-4763-A0EB-0FC10249A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D8E3B6A6-01A3-43E4-8FB2-181FB8CF54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B0C5F935-9F58-4D10-89A3-DF120CF4B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4ECA9714-7BCB-4EDD-8255-872435EFF9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8" authorId="0" shapeId="0" xr:uid="{29A3EFFA-E8BC-4314-9F47-88F6D0ECF0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6" authorId="0" shapeId="0" xr:uid="{DC57B4C3-2870-41AA-B91F-FF7BBE9F98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4" authorId="0" shapeId="0" xr:uid="{07E05C2B-D43D-4C24-97E9-44B01155DE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2" authorId="0" shapeId="0" xr:uid="{F08DB8C6-B46E-40AC-B00C-8A36BBEACE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0" authorId="0" shapeId="0" xr:uid="{838BD390-D5B4-4E65-A4D7-077527F833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8" authorId="0" shapeId="0" xr:uid="{4C61F64D-D02B-4AA1-BE5C-628C5F599F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6" authorId="0" shapeId="0" xr:uid="{3A35DFED-EAB6-459F-852F-AF01FEA819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4" authorId="0" shapeId="0" xr:uid="{7256A838-E63F-47B2-B4D7-9BC04381E6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2" authorId="0" shapeId="0" xr:uid="{A10A87E5-87C7-4763-AD43-E20D6A6AC4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DFB323B3-3B1E-47F8-BCEC-9A27A7B805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7C943F73-FA21-4B57-A135-F8D946DF6C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4A7FD9F4-F8E5-41FF-A390-5C7B02BDAC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79698A70-C906-4F5B-AECB-0AFF140AE4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23902230-B562-464A-8383-F710962210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00642FEC-0F1B-454C-91FA-408837A6AF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2DB03C98-48ED-41A1-BE94-02DD4B813D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EE2E79AE-D65A-425F-A4C0-FDB0F70CD1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6F10A486-AA9C-4E8E-A7CD-1E2E80E70D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0FC1BC26-7DD1-452D-B22A-4C352CDFD2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138B11E-0612-43FB-BE0C-8593664679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59DCE22-3E91-4A9A-AAE6-4C53CDF880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<sst xmlns="http://schemas.openxmlformats.org/spreadsheetml/2006/main" count="13625" uniqueCount="743">
  <si>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</si>
  <si>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</si>
  <si>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</si>
  <si>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</si>
  <si>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</si>
  <si>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</si>
  <si>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</si>
  <si>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</si>
  <si>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</si>
  <si>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</si>
  <si>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</si>
  <si>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</si>
  <si>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</si>
  <si>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</si>
  <si>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</si>
  <si>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</si>
  <si>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</si>
  <si>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</si>
  <si>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</si>
  <si>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</si>
  <si>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</si>
  <si>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</si>
  <si>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</si>
  <si>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</si>
  <si>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</si>
  <si>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</si>
  <si>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</si>
  <si>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</si>
  <si>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</si>
  <si>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</si>
  <si>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</si>
  <si>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</si>
  <si>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</si>
  <si>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</si>
  <si>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</si>
  <si>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</si>
  <si>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</si>
  <si>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</si>
  <si>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</si>
  <si>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</si>
  <si>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</si>
  <si>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</si>
  <si>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</si>
  <si>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</si>
  <si>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</si>
  <si>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</si>
  <si>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</si>
  <si>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</si>
  <si>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</si>
  <si>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</si>
  <si>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</si>
  <si>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</si>
  <si>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</si>
  <si>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</si>
  <si>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</si>
  <si>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</si>
  <si>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</si>
  <si>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</si>
  <si>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</si>
  <si>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</si>
  <si>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</si>
  <si>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</si>
  <si>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</si>
  <si>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</si>
  <si>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</si>
  <si>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</si>
  <si>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TOT_XRF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</si>
  <si>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</si>
  <si>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</si>
  <si>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</si>
  <si>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</si>
  <si>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</si>
  <si>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</si>
  <si>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</si>
  <si>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</si>
  <si>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</si>
  <si>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</si>
  <si>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</si>
  <si>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</si>
  <si>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</si>
  <si>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</si>
  <si>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</si>
  <si>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</si>
  <si>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</si>
  <si>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</si>
  <si>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</si>
  <si>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</si>
  <si>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</si>
  <si>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</si>
  <si>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</si>
  <si>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</si>
  <si>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</si>
  <si>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</si>
  <si>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</si>
  <si>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</si>
  <si>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</si>
  <si>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</si>
  <si>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</si>
  <si>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</si>
  <si>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</si>
  <si>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</si>
  <si>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</si>
  <si>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</si>
  <si>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</si>
  <si>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</si>
  <si>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</si>
  <si>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</si>
  <si>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</si>
  <si>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</si>
  <si>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</si>
  <si>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</si>
  <si>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</si>
  <si>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</si>
  <si>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</si>
  <si>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</si>
  <si>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</si>
  <si>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</si>
  <si>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</si>
  <si>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</si>
  <si>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</si>
  <si>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</si>
  <si>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</si>
  <si>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</si>
  <si>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</si>
  <si>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</si>
  <si>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</si>
  <si>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</si>
  <si>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</si>
  <si>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</si>
  <si>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</si>
  <si>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</si>
  <si>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</si>
  <si>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</si>
  <si>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</si>
  <si>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</si>
  <si>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</si>
  <si>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</si>
  <si>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</si>
  <si>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</si>
  <si>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</si>
  <si>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</si>
  <si>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</si>
  <si>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</si>
  <si>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</si>
  <si>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</si>
  <si>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</si>
  <si>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</si>
  <si>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</si>
  <si>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</si>
  <si>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</si>
  <si>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</si>
  <si>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</si>
  <si>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</si>
  <si>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Lu, ppm</t>
  </si>
  <si>
    <t>Mg, wt.%</t>
  </si>
  <si>
    <t>Mn, wt.%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</si>
  <si>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</si>
  <si>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</si>
  <si>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</si>
  <si>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</si>
  <si>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</si>
  <si>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</si>
  <si>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</si>
  <si>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</si>
  <si>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</si>
  <si>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</si>
  <si>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</si>
  <si>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</si>
  <si>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</si>
  <si>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</si>
  <si>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</si>
  <si>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</si>
  <si>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</si>
  <si>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</si>
  <si>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</si>
  <si>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</si>
  <si>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</si>
  <si>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</si>
  <si>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</si>
  <si>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</si>
  <si>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</si>
  <si>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</si>
  <si>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</si>
  <si>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</si>
  <si>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</si>
  <si>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</si>
  <si>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</si>
  <si>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Cl</t>
  </si>
  <si>
    <t>NiO</t>
  </si>
  <si>
    <t>PbO</t>
  </si>
  <si>
    <t>CuO</t>
  </si>
  <si>
    <t>F</t>
  </si>
  <si>
    <t>&lt; 5000</t>
  </si>
  <si>
    <t>ZnO</t>
  </si>
  <si>
    <t>SrO</t>
  </si>
  <si>
    <t>Ag, ppm</t>
  </si>
  <si>
    <t>As, ppm</t>
  </si>
  <si>
    <t>Bi, ppm</t>
  </si>
  <si>
    <t>Ce, wt.%</t>
  </si>
  <si>
    <t>Cu, ppm</t>
  </si>
  <si>
    <t>Er, ppm</t>
  </si>
  <si>
    <t>Ge, ppm</t>
  </si>
  <si>
    <t>La, wt.%</t>
  </si>
  <si>
    <t>Nd, wt.%</t>
  </si>
  <si>
    <t>S, wt.%</t>
  </si>
  <si>
    <t>Sb, ppm</t>
  </si>
  <si>
    <t>Te, ppm</t>
  </si>
  <si>
    <t>W, ppm</t>
  </si>
  <si>
    <t>CaO, wt.%</t>
  </si>
  <si>
    <t>Cd, ppm</t>
  </si>
  <si>
    <t>SrO, ppm</t>
  </si>
  <si>
    <t>Lab</t>
  </si>
  <si>
    <t>No</t>
  </si>
  <si>
    <t>2.01</t>
  </si>
  <si>
    <t>2.02</t>
  </si>
  <si>
    <t>2.06</t>
  </si>
  <si>
    <t>2.07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</si>
  <si>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</si>
  <si>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</si>
  <si>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</si>
  <si>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</si>
  <si>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</si>
  <si>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</si>
  <si>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</si>
  <si>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</si>
  <si>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</si>
  <si>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2.20</t>
  </si>
  <si>
    <t>2.21</t>
  </si>
  <si>
    <t>2.22</t>
  </si>
  <si>
    <t>4A*MS</t>
  </si>
  <si>
    <t>4A*OES/MS</t>
  </si>
  <si>
    <t>&lt; 0.3</t>
  </si>
  <si>
    <t>Mean</t>
  </si>
  <si>
    <t>Median</t>
  </si>
  <si>
    <t>Std Dev.</t>
  </si>
  <si>
    <t>PDM3</t>
  </si>
  <si>
    <t>Z-Score (Absolute)</t>
  </si>
  <si>
    <t>NA</t>
  </si>
  <si>
    <t>Results from laboratories 2, 7, 16 and 17 were removed due to their 0.1 ppm reading resolution.</t>
  </si>
  <si>
    <t>2.04</t>
  </si>
  <si>
    <t>2.05</t>
  </si>
  <si>
    <t>2.19</t>
  </si>
  <si>
    <t>2.18</t>
  </si>
  <si>
    <t>Results from laboratories 9, 15, 16 and 21 were removed due to their 1 ppm reading resolution.</t>
  </si>
  <si>
    <t>&lt; 0.02</t>
  </si>
  <si>
    <t>2.08</t>
  </si>
  <si>
    <t>4A*AAS</t>
  </si>
  <si>
    <t>&gt; 0.1</t>
  </si>
  <si>
    <t>Results from laboratories 7 and 17 were removed due to their 1 ppm reading resolution.</t>
  </si>
  <si>
    <t>Results from laboratory 21 were removed due to their 1 ppm reading resolution.</t>
  </si>
  <si>
    <t>&gt; 15</t>
  </si>
  <si>
    <t>Results from laboratory 16 were removed due to their 0.01 ppm reading resolution.</t>
  </si>
  <si>
    <t>Results from laboratory 7 were removed due to their 0.1 ppm reading resolution.</t>
  </si>
  <si>
    <t>Results from laboratories 7, 9 and 15 were removed due to their 0.1 ppm reading resolution.</t>
  </si>
  <si>
    <t>Results from laboratory 7 were removed due to their 1 ppm reading resolution.</t>
  </si>
  <si>
    <t>&gt; 500</t>
  </si>
  <si>
    <t>&lt; 0.003</t>
  </si>
  <si>
    <t>&lt; 0.002</t>
  </si>
  <si>
    <t>&lt; 0.05</t>
  </si>
  <si>
    <t>&lt; 0.04</t>
  </si>
  <si>
    <t>Results from laboratory 7 and 16 were removed due to their 0.1 ppm reading resolution.</t>
  </si>
  <si>
    <t>&gt; 100</t>
  </si>
  <si>
    <t>&lt; 500</t>
  </si>
  <si>
    <t>&lt; 0.5</t>
  </si>
  <si>
    <t>Results from laboratories 1, 16, 17 and 20 were removed due to their 0.1 ppm reading resolution.</t>
  </si>
  <si>
    <t>Results from laboratory 16 were removed due to their 0.001 ppm reading resolution.</t>
  </si>
  <si>
    <t>Indicative</t>
  </si>
  <si>
    <t>2.23</t>
  </si>
  <si>
    <t>2.25</t>
  </si>
  <si>
    <t>2.26</t>
  </si>
  <si>
    <t>PF*OES/MS</t>
  </si>
  <si>
    <t>&lt; 1000</t>
  </si>
  <si>
    <t>Results from laboratory 15 were removed due to their 100 ppm reading resolution.</t>
  </si>
  <si>
    <t>&lt; 3</t>
  </si>
  <si>
    <t>Results from laboratories 17 and 23 were removed due to their 0.1 wt.% reading resolution.</t>
  </si>
  <si>
    <t>2.24</t>
  </si>
  <si>
    <t>Results from laboratories 9 and 15 were removed due to their 100 ppm reading resolution.</t>
  </si>
  <si>
    <t>Results from laboratory 2 were removed due to their 1 ppm reading resolution.</t>
  </si>
  <si>
    <t>Results from laboratories 7, 15 and 23 were removed due to their 0.1 wt.% reading resolution.</t>
  </si>
  <si>
    <t>Results from laboratory 9 were removed due to their 10 ppm reading resolution.</t>
  </si>
  <si>
    <t>Results from laboratories 1 and 24 were removed due to their 0.1 ppm reading resolution.</t>
  </si>
  <si>
    <t>&lt; 2.3</t>
  </si>
  <si>
    <t>&lt; 1.1</t>
  </si>
  <si>
    <t>&lt; 300</t>
  </si>
  <si>
    <t>&lt; 20</t>
  </si>
  <si>
    <t>Results from laboratories 15 and 17 were removed due to their 10 ppm reading resolution.</t>
  </si>
  <si>
    <t>Results from laboratory 23 were removed due to their 1 ppm reading resolution.</t>
  </si>
  <si>
    <t>&lt; 2.4</t>
  </si>
  <si>
    <t>&lt; 6</t>
  </si>
  <si>
    <t>Results from laboratories 1 and 7 were removed due to their 0.1 ppm reading resolution.</t>
  </si>
  <si>
    <t>Results from laboratories 15 and 17 were removed due to their 10 ppm reading resolution._x000D_
Results from laboratory 9 were removed due to their 100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</si>
  <si>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</si>
  <si>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</si>
  <si>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</si>
  <si>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</si>
  <si>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</si>
  <si>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</si>
  <si>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</si>
  <si>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</si>
  <si>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</si>
  <si>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</si>
  <si>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</si>
  <si>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</si>
  <si>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</si>
  <si>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</si>
  <si>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</si>
  <si>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</si>
  <si>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</si>
  <si>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</si>
  <si>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</si>
  <si>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</si>
  <si>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</si>
  <si>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</si>
  <si>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</si>
  <si>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</si>
  <si>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&lt; 170</t>
  </si>
  <si>
    <t>Results from laboratory 10 were removed due to their 0.1 wt.% reading resolution.</t>
  </si>
  <si>
    <t>&lt; 75</t>
  </si>
  <si>
    <t>&lt; 120</t>
  </si>
  <si>
    <t>&lt; 11</t>
  </si>
  <si>
    <t>&gt; 1</t>
  </si>
  <si>
    <t>&lt; 76</t>
  </si>
  <si>
    <t>&lt; 130</t>
  </si>
  <si>
    <t>&lt; 86</t>
  </si>
  <si>
    <t>&lt; 200</t>
  </si>
  <si>
    <t>&lt; 150</t>
  </si>
  <si>
    <t>&lt; 30</t>
  </si>
  <si>
    <t>&lt; 110</t>
  </si>
  <si>
    <t>Results from laboratories 1, 8, 19, 23 and 25 were removed due to their 100 ppm reading resolution.</t>
  </si>
  <si>
    <t>&lt; 59</t>
  </si>
  <si>
    <t>&lt; 24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</si>
  <si>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</si>
  <si>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</si>
  <si>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</si>
  <si>
    <r>
      <t>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</si>
  <si>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</si>
  <si>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MoO</t>
    </r>
    <r>
      <rPr>
        <vertAlign val="subscript"/>
        <sz val="12"/>
        <rFont val="Arial"/>
        <family val="2"/>
      </rPr>
      <t>3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</si>
  <si>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</si>
  <si>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</si>
  <si>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</si>
  <si>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</si>
  <si>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</si>
  <si>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</si>
  <si>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</si>
  <si>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ThO</t>
    </r>
    <r>
      <rPr>
        <vertAlign val="subscript"/>
        <sz val="12"/>
        <rFont val="Arial"/>
        <family val="2"/>
      </rPr>
      <t>2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</si>
  <si>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</si>
  <si>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</si>
  <si>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</si>
  <si>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</si>
  <si>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</si>
  <si>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</si>
  <si>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</si>
  <si>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</si>
  <si>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</si>
  <si>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</si>
  <si>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</si>
  <si>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</si>
  <si>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</si>
  <si>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</si>
  <si>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loss on ignition using a muffle furnace</t>
  </si>
  <si>
    <t>loss on ignition by thermogravimetric analysis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</si>
  <si>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</si>
  <si>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</si>
  <si>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</si>
  <si>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</si>
  <si>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Unable to report due to QC failure (Lab 2.02)</t>
  </si>
  <si>
    <t>Not Applicable (Lab 2.17)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</si>
  <si>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</si>
  <si>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</si>
  <si>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</si>
  <si>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</si>
  <si>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</si>
  <si>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</si>
  <si>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Bureau Veritas Minerals, Ankara, Central Anatolia, Turkey</t>
  </si>
  <si>
    <t>CRS Laboratories Oy, Kempele, Northern Ostrobothnia, Finland</t>
  </si>
  <si>
    <t>Inspectorate (BV), Lima, Peru</t>
  </si>
  <si>
    <t>Intertek, Perth, WA, Australia</t>
  </si>
  <si>
    <t>Intertek Genalysis, Adelaide, SA, Australia</t>
  </si>
  <si>
    <t>Ontario Geological Survey, Sudbury, Ontario, Canada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</si>
  <si>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</si>
  <si>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</si>
  <si>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</si>
  <si>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</si>
  <si>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Ankara, Anatolia, Turkey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</si>
  <si>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</si>
  <si>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</si>
  <si>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</si>
  <si>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</si>
  <si>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Stewart Assay &amp; Environmental Laboratories LLC, Kara-Balta, Chüy, Kyrgyzstan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</si>
  <si>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</si>
  <si>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</si>
  <si>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</si>
  <si>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</si>
  <si>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Bi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</si>
  <si>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MoO</t>
    </r>
    <r>
      <rPr>
        <vertAlign val="subscript"/>
        <sz val="10"/>
        <color theme="10"/>
        <rFont val="Arial"/>
        <family val="2"/>
      </rPr>
      <t>3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</si>
  <si>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</si>
  <si>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</si>
  <si>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4</t>
    </r>
  </si>
  <si>
    <r>
      <t>Cs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</si>
  <si>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</si>
  <si>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</si>
  <si>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Rb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</si>
  <si>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</si>
  <si>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Sb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</si>
  <si>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</si>
  <si>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</si>
  <si>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Sc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</si>
  <si>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</si>
  <si>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</si>
  <si>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</si>
  <si>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</si>
  <si>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</si>
  <si>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</si>
  <si>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</si>
  <si>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</si>
  <si>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Ce, Cerium (wt.%)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</si>
  <si>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</si>
  <si>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</si>
  <si>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</si>
  <si>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</si>
  <si>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</si>
  <si>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</si>
  <si>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</si>
  <si>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</si>
  <si>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</si>
  <si>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</si>
  <si>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</si>
  <si>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</si>
  <si>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</si>
  <si>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</si>
  <si>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(wt.%)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</si>
  <si>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</si>
  <si>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</si>
  <si>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</si>
  <si>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</si>
  <si>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</si>
  <si>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</si>
  <si>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</si>
  <si>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(wt.%)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</si>
  <si>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</si>
  <si>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</si>
  <si>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</si>
  <si>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</si>
  <si>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</si>
  <si>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</si>
  <si>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</si>
  <si>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</si>
  <si>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</si>
  <si>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</si>
  <si>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</si>
  <si>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</si>
  <si>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</si>
  <si>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</si>
  <si>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</si>
  <si>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</si>
  <si>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</si>
  <si>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</si>
  <si>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</si>
  <si>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</si>
  <si>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</si>
  <si>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Zn, Zinc (ppm)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</si>
  <si>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</si>
  <si>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</si>
  <si>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</si>
  <si>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Cd, Cadmium (ppm)</t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</si>
  <si>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</si>
  <si>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</si>
  <si>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</si>
  <si>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</si>
  <si>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</si>
  <si>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</si>
  <si>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</si>
  <si>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t>Hf, Hafnium (ppm)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</si>
  <si>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</si>
  <si>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</si>
  <si>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</si>
  <si>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(wt.%)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</si>
  <si>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</si>
  <si>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</si>
  <si>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</si>
  <si>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(wt.%)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</si>
  <si>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</si>
  <si>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</si>
  <si>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t>Si, Silicon (wt.%)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</si>
  <si>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</si>
  <si>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</si>
  <si>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</si>
  <si>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</si>
  <si>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</si>
  <si>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</si>
  <si>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Y, Yttrium (ppm)</t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</si>
  <si>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</si>
  <si>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t>Yb, Ytterbium (ppm)</t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</si>
  <si>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</si>
  <si>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Zr, Zirconium (ppm)</t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</si>
  <si>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Sodium oxide (wt.%)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</si>
  <si>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</si>
  <si>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</si>
  <si>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</si>
  <si>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</si>
  <si>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</si>
  <si>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</si>
  <si>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</si>
  <si>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</si>
  <si>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</si>
  <si>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</si>
  <si>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</si>
  <si>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</si>
  <si>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</si>
  <si>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</si>
  <si>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</si>
  <si>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</si>
  <si>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</si>
  <si>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</si>
  <si>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</si>
  <si>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</si>
  <si>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</si>
  <si>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</si>
  <si>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</si>
  <si>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</si>
  <si>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</si>
  <si>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</si>
  <si>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</si>
  <si>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</si>
  <si>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</si>
  <si>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</si>
  <si>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</si>
  <si>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</si>
  <si>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</si>
  <si>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</si>
  <si>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</si>
  <si>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</si>
  <si>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</si>
  <si>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</si>
  <si>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</si>
  <si>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460b (Certified Value 0.331 ppm)</t>
  </si>
  <si>
    <t>Analytical results for Al in OREAS 460b (Certified Value 6.92 wt.%)</t>
  </si>
  <si>
    <t>Analytical results for As in OREAS 460b (Certified Value 284 ppm)</t>
  </si>
  <si>
    <t>Analytical results for Ba in OREAS 460b (Certified Value 788 ppm)</t>
  </si>
  <si>
    <t>Analytical results for Be in OREAS 460b (Certified Value 2.34 ppm)</t>
  </si>
  <si>
    <t>Analytical results for Bi in OREAS 460b (Certified Value 12.8 ppm)</t>
  </si>
  <si>
    <t>Analytical results for Ca in OREAS 460b (Certified Value 0.539 wt.%)</t>
  </si>
  <si>
    <t>Analytical results for Cd in OREAS 460b (Indicative Value 0.056 ppm)</t>
  </si>
  <si>
    <t>Analytical results for Ce in OREAS 460b (Certified Value 0.163 wt.%)</t>
  </si>
  <si>
    <t>Analytical results for Co in OREAS 460b (Certified Value 5.54 ppm)</t>
  </si>
  <si>
    <t>Analytical results for Cr in OREAS 460b (Certified Value 259 ppm)</t>
  </si>
  <si>
    <t>Analytical results for Cs in OREAS 460b (Certified Value 6.41 ppm)</t>
  </si>
  <si>
    <t>Analytical results for Cu in OREAS 460b (Certified Value 41 ppm)</t>
  </si>
  <si>
    <t>Analytical results for Dy in OREAS 460b (Certified Value 16.8 ppm)</t>
  </si>
  <si>
    <t>Analytical results for Er in OREAS 460b (Certified Value 4.36 ppm)</t>
  </si>
  <si>
    <t>Analytical results for Eu in OREAS 460b (Certified Value 20.7 ppm)</t>
  </si>
  <si>
    <t>Analytical results for Fe in OREAS 460b (Certified Value 15.54 wt.%)</t>
  </si>
  <si>
    <t>Analytical results for Ga in OREAS 460b (Certified Value 28.6 ppm)</t>
  </si>
  <si>
    <t>Analytical results for Gd in OREAS 460b (Certified Value 46.4 ppm)</t>
  </si>
  <si>
    <t>Analytical results for Ge in OREAS 460b (Certified Value 1.55 ppm)</t>
  </si>
  <si>
    <t>Analytical results for Hf in OREAS 460b (Indicative Value 6.19 ppm)</t>
  </si>
  <si>
    <t>Analytical results for Hg in OREAS 460b (Indicative Value 0.23 ppm)</t>
  </si>
  <si>
    <t>Analytical results for Ho in OREAS 460b (Certified Value 2.14 ppm)</t>
  </si>
  <si>
    <t>Analytical results for In in OREAS 460b (Certified Value 0.31 ppm)</t>
  </si>
  <si>
    <t>Analytical results for K in OREAS 460b (Certified Value 1.4 wt.%)</t>
  </si>
  <si>
    <t>Analytical results for La in OREAS 460b (Certified Value 0.12 wt.%)</t>
  </si>
  <si>
    <t>Analytical results for Li in OREAS 460b (Certified Value 29.8 ppm)</t>
  </si>
  <si>
    <t>Analytical results for Lu in OREAS 460b (Certified Value 0.32 ppm)</t>
  </si>
  <si>
    <t>Analytical results for Mg in OREAS 460b (Certified Value 0.59 wt.%)</t>
  </si>
  <si>
    <t>Analytical results for Mn in OREAS 460b (Certified Value 0.029 wt.%)</t>
  </si>
  <si>
    <t>Analytical results for Mo in OREAS 460b (Certified Value 22.3 ppm)</t>
  </si>
  <si>
    <t>Analytical results for Na in OREAS 460b (Certified Value 0.152 wt.%)</t>
  </si>
  <si>
    <t>Analytical results for Nb in OREAS 460b (Certified Value 630 ppm)</t>
  </si>
  <si>
    <t>Analytical results for Nd in OREAS 460b (Certified Value 0.075 wt.%)</t>
  </si>
  <si>
    <t>Analytical results for Ni in OREAS 460b (Certified Value 32.5 ppm)</t>
  </si>
  <si>
    <t>Analytical results for P in OREAS 460b (Certified Value 0.169 wt.%)</t>
  </si>
  <si>
    <t>Analytical results for Pb in OREAS 460b (Certified Value 56 ppm)</t>
  </si>
  <si>
    <t>Analytical results for Pr in OREAS 460b (Certified Value 220 ppm)</t>
  </si>
  <si>
    <t>Analytical results for Rb in OREAS 460b (Certified Value 82 ppm)</t>
  </si>
  <si>
    <t>Analytical results for Re in OREAS 460b (Indicative Value 0.002 ppm)</t>
  </si>
  <si>
    <t>Analytical results for S in OREAS 460b (Certified Value 0.028 wt.%)</t>
  </si>
  <si>
    <t>Analytical results for Sb in OREAS 460b (Certified Value 4.08 ppm)</t>
  </si>
  <si>
    <t>Analytical results for Sc in OREAS 460b (Certified Value 26.3 ppm)</t>
  </si>
  <si>
    <t>Analytical results for Se in OREAS 460b (Indicative Value 1.33 ppm)</t>
  </si>
  <si>
    <t>Analytical results for Sm in OREAS 460b (Certified Value 96 ppm)</t>
  </si>
  <si>
    <t>Analytical results for Sn in OREAS 460b (Certified Value 19.6 ppm)</t>
  </si>
  <si>
    <t>Analytical results for Sr in OREAS 460b (Certified Value 287 ppm)</t>
  </si>
  <si>
    <t>Analytical results for Ta in OREAS 460b (Certified Value 11.5 ppm)</t>
  </si>
  <si>
    <t>Analytical results for Tb in OREAS 460b (Certified Value 4.34 ppm)</t>
  </si>
  <si>
    <t>Analytical results for Te in OREAS 460b (Certified Value 0.31 ppm)</t>
  </si>
  <si>
    <t>Analytical results for Th in OREAS 460b (Certified Value 105 ppm)</t>
  </si>
  <si>
    <t>Analytical results for Ti in OREAS 460b (Certified Value 0.934 wt.%)</t>
  </si>
  <si>
    <t>Analytical results for Tl in OREAS 460b (Certified Value 0.48 ppm)</t>
  </si>
  <si>
    <t>Analytical results for Tm in OREAS 460b (Certified Value 0.44 ppm)</t>
  </si>
  <si>
    <t>Analytical results for U in OREAS 460b (Certified Value 3.48 ppm)</t>
  </si>
  <si>
    <t>Analytical results for V in OREAS 460b (Certified Value 222 ppm)</t>
  </si>
  <si>
    <t>Analytical results for W in OREAS 460b (Certified Value 44.9 ppm)</t>
  </si>
  <si>
    <t>Analytical results for Y in OREAS 460b (Indicative Value 44.4 ppm)</t>
  </si>
  <si>
    <t>Analytical results for Yb in OREAS 460b (Indicative Value 2.45 ppm)</t>
  </si>
  <si>
    <t>Analytical results for Zn in OREAS 460b (Certified Value 73 ppm)</t>
  </si>
  <si>
    <t>Analytical results for Zr in OREAS 460b (Indicative Value 228 ppm)</t>
  </si>
  <si>
    <t>Analytical results for Ag in OREAS 460b (Indicative Value &lt; 1 ppm)</t>
  </si>
  <si>
    <t>Analytical results for Al in OREAS 460b (Certified Value 7.22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</si>
  <si>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13.64 wt.%)</t>
    </r>
  </si>
  <si>
    <t>Analytical results for As in OREAS 460b (Certified Value 286 ppm)</t>
  </si>
  <si>
    <t>Analytical results for B in OREAS 460b (Indicative Value 848 ppm)</t>
  </si>
  <si>
    <t>Analytical results for Ba in OREAS 460b (Certified Value 794 ppm)</t>
  </si>
  <si>
    <t>Analytical results for BaO in OREAS 460b (Certified Value 887 ppm)</t>
  </si>
  <si>
    <t>Analytical results for Be in OREAS 460b (Certified Value 2.58 ppm)</t>
  </si>
  <si>
    <t>Analytical results for Bi in OREAS 460b (Certified Value 13 ppm)</t>
  </si>
  <si>
    <t>Analytical results for Ca in OREAS 460b (Certified Value 0.559 wt.%)</t>
  </si>
  <si>
    <t>Analytical results for CaO in OREAS 460b (Certified Value 0.782 wt.%)</t>
  </si>
  <si>
    <t>Analytical results for Cd in OREAS 460b (Certified Value &lt; 10 ppm)</t>
  </si>
  <si>
    <t>Analytical results for Ce in OREAS 460b (Certified Value 0.168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</si>
  <si>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0.206 wt.%)</t>
    </r>
  </si>
  <si>
    <t>Analytical results for Co in OREAS 460b (Certified Value 6.21 ppm)</t>
  </si>
  <si>
    <t>Analytical results for Cr in OREAS 460b (Certified Value 280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</si>
  <si>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409 ppm)</t>
    </r>
  </si>
  <si>
    <t>Analytical results for Cs in OREAS 460b (Certified Value 6.52 ppm)</t>
  </si>
  <si>
    <t>Analytical results for Cu in OREAS 460b (Certified Value 43.8 ppm)</t>
  </si>
  <si>
    <t>Analytical results for Dy in OREAS 460b (Certified Value 17.7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</si>
  <si>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20.3 ppm)</t>
    </r>
  </si>
  <si>
    <t>Analytical results for Er in OREAS 460b (Certified Value 5.5 ppm)</t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</si>
  <si>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6.29 ppm)</t>
    </r>
  </si>
  <si>
    <t>Analytical results for Eu in OREAS 460b (Certified Value 20.5 ppm)</t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</si>
  <si>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23.6 ppm)</t>
    </r>
  </si>
  <si>
    <t>Analytical results for Fe in OREAS 460b (Certified Value 16.05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</si>
  <si>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22.95 wt.%)</t>
    </r>
  </si>
  <si>
    <t>Analytical results for Ga in OREAS 460b (Certified Value 26.1 ppm)</t>
  </si>
  <si>
    <t>Analytical results for Gd in OREAS 460b (Certified Value 45.3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</si>
  <si>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52 ppm)</t>
    </r>
  </si>
  <si>
    <t>Analytical results for Ge in OREAS 460b (Indicative Value 4.27 ppm)</t>
  </si>
  <si>
    <t>Analytical results for Hf in OREAS 460b (Certified Value 10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</si>
  <si>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11.8 ppm)</t>
    </r>
  </si>
  <si>
    <t>Analytical results for Ho in OREAS 460b (Certified Value 2.54 ppm)</t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</si>
  <si>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2.91 ppm)</t>
    </r>
  </si>
  <si>
    <t>Analytical results for In in OREAS 460b (Certified Value 0.33 ppm)</t>
  </si>
  <si>
    <t>Analytical results for K in OREAS 460b (Certified Value 1.46 wt.%)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</si>
  <si>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460b (Certified Value 1.73 wt.%)</t>
    </r>
  </si>
  <si>
    <t>Analytical results for La in OREAS 460b (Certified Value 0.122 wt.%)</t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</si>
  <si>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0.143 wt.%)</t>
    </r>
  </si>
  <si>
    <t>Analytical results for Li in OREAS 460b (Certified Value 30.8 ppm)</t>
  </si>
  <si>
    <t>Analytical results for Lu in OREAS 460b (Certified Value 0.46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</si>
  <si>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0.53 ppm)</t>
    </r>
  </si>
  <si>
    <t>Analytical results for Mg in OREAS 460b (Certified Value 0.648 wt.%)</t>
  </si>
  <si>
    <t>Analytical results for MgO in OREAS 460b (Certified Value 1.08 wt.%)</t>
  </si>
  <si>
    <t>Analytical results for Mn in OREAS 460b (Certified Value 0.031 wt.%)</t>
  </si>
  <si>
    <t>Analytical results for MnO in OREAS 460b (Certified Value 0.04 wt.%)</t>
  </si>
  <si>
    <t>Analytical results for Mo in OREAS 460b (Certified Value 22.9 ppm)</t>
  </si>
  <si>
    <t>Analytical results for Na in OREAS 460b (Indicative Value 0.16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</si>
  <si>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460b (Indicative Value 0.215 wt.%)</t>
    </r>
  </si>
  <si>
    <t>Analytical results for Nb in OREAS 460b (Certified Value 645 ppm)</t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</si>
  <si>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0.088 wt.%)</t>
    </r>
  </si>
  <si>
    <t>Analytical results for Ni in OREAS 460b (Certified Value 36.6 ppm)</t>
  </si>
  <si>
    <t>Analytical results for P in OREAS 460b (Certified Value 0.173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</si>
  <si>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460b (Certified Value 0.396 wt.%)</t>
    </r>
  </si>
  <si>
    <t>Analytical results for Pb in OREAS 460b (Indicative Value 60 ppm)</t>
  </si>
  <si>
    <t>Analytical results for Pr in OREAS 460b (Certified Value 217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</si>
  <si>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460b (Certified Value 262 ppm)</t>
    </r>
  </si>
  <si>
    <t>Analytical results for S in OREAS 460b (Indicative Value 0.02 wt.%)</t>
  </si>
  <si>
    <t>Analytical results for Sb in OREAS 460b (Indicative Value 4.14 ppm)</t>
  </si>
  <si>
    <t>Analytical results for Sc in OREAS 460b (Certified Value 29.4 ppm)</t>
  </si>
  <si>
    <t>Analytical results for Se in OREAS 460b (Indicative Value 40.7 ppm)</t>
  </si>
  <si>
    <t>Analytical results for Si in OREAS 460b (Certified Value 24.01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</si>
  <si>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51.36 wt.%)</t>
    </r>
  </si>
  <si>
    <t>Analytical results for Sm in OREAS 460b (Certified Value 94 ppm)</t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</si>
  <si>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109 ppm)</t>
    </r>
  </si>
  <si>
    <t>Analytical results for Sn in OREAS 460b (Certified Value 22.5 ppm)</t>
  </si>
  <si>
    <t>Analytical results for Ta in OREAS 460b (Certified Value 11.7 ppm)</t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</si>
  <si>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460b (Certified Value 5.11 ppm)</t>
    </r>
  </si>
  <si>
    <t>Analytical results for Te in OREAS 460b (Indicative Value &lt; 1 ppm)</t>
  </si>
  <si>
    <t>Analytical results for Th in OREAS 460b (Certified Value 104 ppm)</t>
  </si>
  <si>
    <t>Analytical results for Ti in OREAS 460b (Certified Value 1.11 wt.%)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</si>
  <si>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1.85 wt.%)</t>
    </r>
  </si>
  <si>
    <t>Analytical results for Tl in OREAS 460b (Indicative Value 0.42 ppm)</t>
  </si>
  <si>
    <t>Analytical results for Tm in OREAS 460b (Certified Value 0.61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</si>
  <si>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0.7 ppm)</t>
    </r>
  </si>
  <si>
    <t>Analytical results for U in OREAS 460b (Certified Value 3.8 ppm)</t>
  </si>
  <si>
    <t>Analytical results for V in OREAS 460b (Certified Value 233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</si>
  <si>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460b (Certified Value 416 ppm)</t>
    </r>
  </si>
  <si>
    <t>Analytical results for W in OREAS 460b (Certified Value 48.8 ppm)</t>
  </si>
  <si>
    <t>Analytical results for Y in OREAS 460b (Certified Value 55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</si>
  <si>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70 ppm)</t>
    </r>
  </si>
  <si>
    <t>Analytical results for Yb in OREAS 460b (Certified Value 3.47 ppm)</t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</si>
  <si>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3.95 ppm)</t>
    </r>
  </si>
  <si>
    <t>Analytical results for Zn in OREAS 460b (Certified Value 76 ppm)</t>
  </si>
  <si>
    <t>Analytical results for Zr in OREAS 460b (Certified Value 415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</si>
  <si>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13.76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</si>
  <si>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317 ppm)</t>
    </r>
  </si>
  <si>
    <t>Analytical results for BaO in OREAS 460b (Certified Value 817 ppm)</t>
  </si>
  <si>
    <r>
      <t>Analytical results for Bi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&lt; 100 ppm)</t>
    </r>
  </si>
  <si>
    <t>Analytical results for CaO in OREAS 460b (Certified Value 0.751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</si>
  <si>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0.197 wt.%)</t>
    </r>
  </si>
  <si>
    <t>Analytical results for Cl in OREAS 460b (Indicative Value &lt; 100 ppm)</t>
  </si>
  <si>
    <r>
      <t>Analytical results for Co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 xml:space="preserve"> in OREAS 460b (Indicative Value &lt; 100 ppm)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</si>
  <si>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394 ppm)</t>
    </r>
  </si>
  <si>
    <r>
      <t>Analytical results for Cs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460b (Indicative Value &lt; 100 ppm)</t>
    </r>
  </si>
  <si>
    <t>Analytical results for CuO in OREAS 460b (Indicative Value 64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</si>
  <si>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</si>
  <si>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</si>
  <si>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</si>
  <si>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t>Analytical results for F in OREAS 460b (Indicative Value &lt; 5000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</si>
  <si>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22.92 wt.%)</t>
    </r>
  </si>
  <si>
    <r>
      <t>Analytical results for Ga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&lt; 100 ppm)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</si>
  <si>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</si>
  <si>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</si>
  <si>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</si>
  <si>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460b (Certified Value 1.68 wt.%)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</si>
  <si>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</si>
  <si>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t>Analytical results for MgO in OREAS 460b (Certified Value 1.09 wt.%)</t>
  </si>
  <si>
    <t>Analytical results for MnO in OREAS 460b (Certified Value 0.039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</si>
  <si>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&lt; 100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</si>
  <si>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460b (Certified Value 0.173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</si>
  <si>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460b (Certified Value 885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</si>
  <si>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0.084 wt.%)</t>
    </r>
  </si>
  <si>
    <t>Analytical results for NiO in OREAS 460b (Indicative Value 73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</si>
  <si>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460b (Certified Value 0.39 wt.%)</t>
    </r>
  </si>
  <si>
    <t>Analytical results for PbO in OREAS 460b (Indicative Value 78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</si>
  <si>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460b (Indicative Value 266 ppm)</t>
    </r>
  </si>
  <si>
    <r>
      <t>Analytical results for Rb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460b (Indicative Value &lt; 100 ppm)</t>
    </r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</si>
  <si>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&lt; 100 ppm)</t>
    </r>
  </si>
  <si>
    <r>
      <t>Analytical results for Sc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&lt; 100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</si>
  <si>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49.47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</si>
  <si>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121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</si>
  <si>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</si>
  <si>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0.051 wt.%)</t>
    </r>
  </si>
  <si>
    <t>Analytical results for SrO in OREAS 460b (Certified Value 304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</si>
  <si>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460b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</si>
  <si>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460b (Certified Value &lt; 100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</si>
  <si>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134 ppm)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</si>
  <si>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</si>
  <si>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t>Analytical results for TOT_XRF in OREAS 460b (Indicative Value 100.06 wt.%)</t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</si>
  <si>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460b (Certified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</si>
  <si>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460b (Indicative Value 442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</si>
  <si>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</si>
  <si>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(Indicative Value 103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</si>
  <si>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460b (Certified Value &lt; 100 ppm)</t>
    </r>
  </si>
  <si>
    <t>Analytical results for ZnO in OREAS 460b (Indicative Value 120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</si>
  <si>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460b (Certified Value 521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</si>
  <si>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460b (Indicative Value 1.1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</si>
  <si>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460b (Certified Value 6.08 wt.%)</t>
    </r>
  </si>
  <si>
    <t/>
  </si>
  <si>
    <t>Table 5. Participating Laboratory List used for OREAS 460b</t>
  </si>
  <si>
    <t>Table 4. Abbreviations used for OREAS 460b</t>
  </si>
  <si>
    <t>Table 3. Certified Values and Performance Gates for OREAS 460b</t>
  </si>
  <si>
    <t>Table 2. Indicative Values for OREAS 460b</t>
  </si>
  <si>
    <t>Table 1. Certified Values, Expanded Uncertainty and Tolerance Limits for OREAS 460b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</si>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</sst>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6" fillId="26" borderId="18" xfId="0" applyNumberFormat="1" applyFont="1" applyFill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9" xfId="0" applyFont="1" applyFill="1" applyBorder="1" applyAlignment="1">
      <alignment vertical="center" wrapText="1"/>
    </xf>
    <xf numFmtId="0" fontId="4" fillId="25" borderId="40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4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2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6" xfId="0" applyFont="1" applyBorder="1" applyAlignment="1">
      <alignment horizontal="centerContinuous" vertical="center"/>
    </xf>
    <xf numFmtId="10" fontId="37" fillId="0" borderId="17" xfId="43" applyNumberFormat="1" applyFont="1" applyFill="1" applyBorder="1" applyAlignment="1">
      <alignment horizontal="center" vertical="center"/>
    </xf>
    <xf numFmtId="10" fontId="37" fillId="0" borderId="12" xfId="43" applyNumberFormat="1" applyFont="1" applyFill="1" applyBorder="1" applyAlignment="1">
      <alignment horizontal="center" vertical="center"/>
    </xf>
    <xf numFmtId="10" fontId="37" fillId="0" borderId="16" xfId="43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4" xfId="0" applyNumberFormat="1" applyFont="1" applyBorder="1" applyAlignment="1">
      <alignment horizontal="center" vertical="center"/>
    </xf>
    <xf numFmtId="0" fontId="6" fillId="26" borderId="42" xfId="0" applyFont="1" applyFill="1" applyBorder="1" applyAlignment="1">
      <alignment horizontal="left" vertical="center"/>
    </xf>
    <xf numFmtId="164" fontId="4" fillId="30" borderId="34" xfId="0" applyNumberFormat="1" applyFont="1" applyFill="1" applyBorder="1" applyAlignment="1">
      <alignment horizontal="center" vertical="center"/>
    </xf>
    <xf numFmtId="164" fontId="4" fillId="27" borderId="45" xfId="0" applyNumberFormat="1" applyFont="1" applyFill="1" applyBorder="1" applyAlignment="1">
      <alignment horizontal="center" vertical="center"/>
    </xf>
    <xf numFmtId="164" fontId="4" fillId="27" borderId="34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27" borderId="37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6" fillId="26" borderId="18" xfId="0" applyNumberFormat="1" applyFont="1" applyFill="1" applyBorder="1" applyAlignment="1">
      <alignment horizontal="center" vertical="center"/>
    </xf>
    <xf numFmtId="164" fontId="42" fillId="0" borderId="16" xfId="46" applyNumberForma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2" fontId="29" fillId="0" borderId="19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29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" fontId="29" fillId="0" borderId="17" xfId="0" applyNumberFormat="1" applyFont="1" applyBorder="1" applyAlignment="1">
      <alignment horizontal="center" vertical="center"/>
    </xf>
    <xf numFmtId="164" fontId="6" fillId="26" borderId="42" xfId="0" applyNumberFormat="1" applyFont="1" applyFill="1" applyBorder="1" applyAlignment="1">
      <alignment horizontal="left" vertical="center" indent="1"/>
    </xf>
    <xf numFmtId="2" fontId="46" fillId="26" borderId="18" xfId="0" applyNumberFormat="1" applyFont="1" applyFill="1" applyBorder="1" applyAlignment="1">
      <alignment horizontal="center" vertical="center"/>
    </xf>
    <xf numFmtId="164" fontId="46" fillId="26" borderId="18" xfId="0" applyNumberFormat="1" applyFont="1" applyFill="1" applyBorder="1" applyAlignment="1">
      <alignment horizontal="center" vertical="center"/>
    </xf>
    <xf numFmtId="1" fontId="46" fillId="26" borderId="43" xfId="0" applyNumberFormat="1" applyFont="1" applyFill="1" applyBorder="1" applyAlignment="1">
      <alignment horizontal="center" vertical="center"/>
    </xf>
    <xf numFmtId="0" fontId="42" fillId="0" borderId="12" xfId="46" applyFill="1" applyBorder="1" applyAlignment="1">
      <alignment vertical="center"/>
    </xf>
    <xf numFmtId="165" fontId="6" fillId="26" borderId="18" xfId="44" applyNumberFormat="1" applyFont="1" applyFill="1" applyBorder="1" applyAlignment="1">
      <alignment horizontal="center" vertical="center"/>
    </xf>
    <xf numFmtId="10" fontId="6" fillId="26" borderId="18" xfId="43" applyNumberFormat="1" applyFont="1" applyFill="1" applyBorder="1" applyAlignment="1">
      <alignment horizontal="center" vertical="center"/>
    </xf>
    <xf numFmtId="0" fontId="49" fillId="0" borderId="16" xfId="46" applyFont="1" applyFill="1" applyBorder="1" applyAlignment="1">
      <alignment vertical="center"/>
    </xf>
    <xf numFmtId="165" fontId="37" fillId="0" borderId="12" xfId="44" applyNumberFormat="1" applyFont="1" applyBorder="1" applyAlignment="1">
      <alignment horizontal="center" vertical="center"/>
    </xf>
    <xf numFmtId="165" fontId="6" fillId="26" borderId="43" xfId="44" applyNumberFormat="1" applyFont="1" applyFill="1" applyBorder="1" applyAlignment="1">
      <alignment horizontal="center" vertical="center"/>
    </xf>
    <xf numFmtId="165" fontId="4" fillId="0" borderId="23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8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8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8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2" fontId="37" fillId="0" borderId="16" xfId="0" applyNumberFormat="1" applyFont="1" applyBorder="1" applyAlignment="1">
      <alignment horizontal="center" vertical="center"/>
    </xf>
    <xf numFmtId="2" fontId="37" fillId="0" borderId="12" xfId="44" applyNumberFormat="1" applyFon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0" borderId="35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6" fillId="26" borderId="42" xfId="46" applyFont="1" applyFill="1" applyBorder="1" applyAlignment="1">
      <alignment horizontal="left" vertical="center"/>
    </xf>
    <xf numFmtId="165" fontId="6" fillId="26" borderId="43" xfId="0" applyNumberFormat="1" applyFont="1" applyFill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41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8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7</xdr:col>
      <xdr:colOff>353727</xdr:colOff>
      <xdr:row>177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22FDDF-25E2-4528-A2AA-323C6E03E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66147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401352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C94240-68BE-264C-846B-68F42DD31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173</xdr:row>
      <xdr:rowOff>0</xdr:rowOff>
    </xdr:from>
    <xdr:to>
      <xdr:col>13</xdr:col>
      <xdr:colOff>144177</xdr:colOff>
      <xdr:row>177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4F2997-5EB3-CE0E-A4B3-25E91E922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303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2</xdr:col>
      <xdr:colOff>5116227</xdr:colOff>
      <xdr:row>38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9A01F-4F95-CAF6-E264-688B92616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817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2</xdr:col>
      <xdr:colOff>5116227</xdr:colOff>
      <xdr:row>34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F9A404-F797-636B-11F7-44BEACB53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34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9</xdr:col>
      <xdr:colOff>375283</xdr:colOff>
      <xdr:row>1117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AD2A40-4757-603E-0403-B1B02309E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2057842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1655</xdr:row>
      <xdr:rowOff>166032</xdr:rowOff>
    </xdr:from>
    <xdr:to>
      <xdr:col>9</xdr:col>
      <xdr:colOff>375835</xdr:colOff>
      <xdr:row>1661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51741A-370A-BE30-F3F2-6C7A29047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282341972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975</xdr:row>
      <xdr:rowOff>0</xdr:rowOff>
    </xdr:from>
    <xdr:to>
      <xdr:col>9</xdr:col>
      <xdr:colOff>368622</xdr:colOff>
      <xdr:row>980</xdr:row>
      <xdr:rowOff>84920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FC118-89E7-4A93-23DE-297D5E514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16410488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373612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CEC8B-6F70-E771-6EA1-58071D043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191250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7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2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741</v>
      </c>
      <c r="C1" s="88"/>
      <c r="D1" s="88"/>
      <c r="E1" s="88"/>
      <c r="F1" s="88"/>
      <c r="G1" s="88"/>
      <c r="H1" s="72"/>
    </row>
    <row r="2" spans="1:8" ht="15.75" customHeight="1">
      <c r="A2" s="220"/>
      <c r="B2" s="218" t="s">
        <v>2</v>
      </c>
      <c r="C2" s="73" t="s">
        <v>68</v>
      </c>
      <c r="D2" s="216" t="s">
        <v>186</v>
      </c>
      <c r="E2" s="217"/>
      <c r="F2" s="216" t="s">
        <v>94</v>
      </c>
      <c r="G2" s="217"/>
      <c r="H2" s="80"/>
    </row>
    <row r="3" spans="1:8" ht="12.75">
      <c r="A3" s="220"/>
      <c r="B3" s="219"/>
      <c r="C3" s="71" t="s">
        <v>47</v>
      </c>
      <c r="D3" s="122" t="s">
        <v>69</v>
      </c>
      <c r="E3" s="37" t="s">
        <v>70</v>
      </c>
      <c r="F3" s="122" t="s">
        <v>69</v>
      </c>
      <c r="G3" s="37" t="s">
        <v>70</v>
      </c>
      <c r="H3" s="81"/>
    </row>
    <row r="4" spans="1:8" ht="15.75" customHeight="1">
      <c r="A4" s="93"/>
      <c r="B4" s="38" t="s">
        <v>184</v>
      </c>
      <c r="C4" s="125"/>
      <c r="D4" s="125"/>
      <c r="E4" s="125"/>
      <c r="F4" s="125"/>
      <c r="G4" s="124"/>
      <c r="H4" s="82"/>
    </row>
    <row r="5" spans="1:8" ht="15.75" customHeight="1">
      <c r="A5" s="93"/>
      <c r="B5" s="126" t="s">
        <v>408</v>
      </c>
      <c r="C5" s="187">
        <v>0.33096823521641261</v>
      </c>
      <c r="D5" s="189">
        <v>0.28994507834779698</v>
      </c>
      <c r="E5" s="190">
        <v>0.37199139208502824</v>
      </c>
      <c r="F5" s="189">
        <v>0.30907755429846395</v>
      </c>
      <c r="G5" s="190">
        <v>0.35285891613436127</v>
      </c>
      <c r="H5" s="82"/>
    </row>
    <row r="6" spans="1:8" ht="15.75" customHeight="1">
      <c r="A6" s="93"/>
      <c r="B6" s="126" t="s">
        <v>409</v>
      </c>
      <c r="C6" s="191">
        <v>6.9208132108300333</v>
      </c>
      <c r="D6" s="192">
        <v>6.7264937266549678</v>
      </c>
      <c r="E6" s="193">
        <v>7.1151326950050988</v>
      </c>
      <c r="F6" s="192">
        <v>6.80720530526649</v>
      </c>
      <c r="G6" s="193">
        <v>7.0344211163935766</v>
      </c>
      <c r="H6" s="82"/>
    </row>
    <row r="7" spans="1:8" ht="15.75" customHeight="1">
      <c r="A7" s="93"/>
      <c r="B7" s="126" t="s">
        <v>410</v>
      </c>
      <c r="C7" s="188">
        <v>283.89136825806133</v>
      </c>
      <c r="D7" s="196">
        <v>272.91514808550698</v>
      </c>
      <c r="E7" s="197">
        <v>294.86758843061568</v>
      </c>
      <c r="F7" s="196">
        <v>277.05525934450026</v>
      </c>
      <c r="G7" s="197">
        <v>290.72747717162241</v>
      </c>
      <c r="H7" s="82"/>
    </row>
    <row r="8" spans="1:8" ht="15.75" customHeight="1">
      <c r="A8" s="93"/>
      <c r="B8" s="126" t="s">
        <v>411</v>
      </c>
      <c r="C8" s="188">
        <v>787.60475865642593</v>
      </c>
      <c r="D8" s="196">
        <v>765.76520904186305</v>
      </c>
      <c r="E8" s="197">
        <v>809.44430827098881</v>
      </c>
      <c r="F8" s="196">
        <v>769.18225746243877</v>
      </c>
      <c r="G8" s="197">
        <v>806.02725985041309</v>
      </c>
      <c r="H8" s="82"/>
    </row>
    <row r="9" spans="1:8" ht="15.75" customHeight="1">
      <c r="A9" s="93"/>
      <c r="B9" s="126" t="s">
        <v>412</v>
      </c>
      <c r="C9" s="191">
        <v>2.3355134398692425</v>
      </c>
      <c r="D9" s="192">
        <v>2.1748227230965465</v>
      </c>
      <c r="E9" s="193">
        <v>2.4962041566419386</v>
      </c>
      <c r="F9" s="192">
        <v>2.2500798057721094</v>
      </c>
      <c r="G9" s="193">
        <v>2.4209470739663757</v>
      </c>
      <c r="H9" s="82"/>
    </row>
    <row r="10" spans="1:8" ht="15.75" customHeight="1">
      <c r="A10" s="93"/>
      <c r="B10" s="126" t="s">
        <v>413</v>
      </c>
      <c r="C10" s="200">
        <v>12.846935602570392</v>
      </c>
      <c r="D10" s="201">
        <v>11.750536983867157</v>
      </c>
      <c r="E10" s="202">
        <v>13.943334221273627</v>
      </c>
      <c r="F10" s="201">
        <v>12.263596731835955</v>
      </c>
      <c r="G10" s="202">
        <v>13.430274473304829</v>
      </c>
      <c r="H10" s="82"/>
    </row>
    <row r="11" spans="1:8" ht="15.75" customHeight="1">
      <c r="A11" s="93"/>
      <c r="B11" s="126" t="s">
        <v>414</v>
      </c>
      <c r="C11" s="187">
        <v>0.53885419843527094</v>
      </c>
      <c r="D11" s="189">
        <v>0.52100503889338023</v>
      </c>
      <c r="E11" s="190">
        <v>0.55670335797716164</v>
      </c>
      <c r="F11" s="189">
        <v>0.52868248555202535</v>
      </c>
      <c r="G11" s="190">
        <v>0.54902591131851652</v>
      </c>
      <c r="H11" s="82"/>
    </row>
    <row r="12" spans="1:8" ht="15.75" customHeight="1">
      <c r="A12" s="93"/>
      <c r="B12" s="126" t="s">
        <v>415</v>
      </c>
      <c r="C12" s="187">
        <v>0.16261439436178501</v>
      </c>
      <c r="D12" s="189">
        <v>0.15688611267310079</v>
      </c>
      <c r="E12" s="190">
        <v>0.16834267605046924</v>
      </c>
      <c r="F12" s="189">
        <v>0.15772619212366371</v>
      </c>
      <c r="G12" s="190">
        <v>0.16750259659990632</v>
      </c>
      <c r="H12" s="82"/>
    </row>
    <row r="13" spans="1:8" ht="15.75" customHeight="1">
      <c r="A13" s="93"/>
      <c r="B13" s="126" t="s">
        <v>416</v>
      </c>
      <c r="C13" s="191">
        <v>5.5421029839274727</v>
      </c>
      <c r="D13" s="192">
        <v>5.2978528739352146</v>
      </c>
      <c r="E13" s="193">
        <v>5.7863530939197307</v>
      </c>
      <c r="F13" s="192">
        <v>5.3490424254282223</v>
      </c>
      <c r="G13" s="193">
        <v>5.7351635424267231</v>
      </c>
      <c r="H13" s="82"/>
    </row>
    <row r="14" spans="1:8" ht="15.75" customHeight="1">
      <c r="A14" s="93"/>
      <c r="B14" s="126" t="s">
        <v>417</v>
      </c>
      <c r="C14" s="188">
        <v>258.54903888692235</v>
      </c>
      <c r="D14" s="196">
        <v>247.58670329458971</v>
      </c>
      <c r="E14" s="197">
        <v>269.51137447925498</v>
      </c>
      <c r="F14" s="196">
        <v>249.60978891652996</v>
      </c>
      <c r="G14" s="197">
        <v>267.48828885731473</v>
      </c>
      <c r="H14" s="82"/>
    </row>
    <row r="15" spans="1:8" ht="15.75" customHeight="1">
      <c r="A15" s="93"/>
      <c r="B15" s="126" t="s">
        <v>418</v>
      </c>
      <c r="C15" s="191">
        <v>6.4118164003853755</v>
      </c>
      <c r="D15" s="192">
        <v>6.1774937754231383</v>
      </c>
      <c r="E15" s="193">
        <v>6.6461390253476127</v>
      </c>
      <c r="F15" s="192">
        <v>6.1982164324962508</v>
      </c>
      <c r="G15" s="193">
        <v>6.6254163682745002</v>
      </c>
      <c r="H15" s="82"/>
    </row>
    <row r="16" spans="1:8" ht="15.75" customHeight="1">
      <c r="A16" s="93"/>
      <c r="B16" s="126" t="s">
        <v>419</v>
      </c>
      <c r="C16" s="200">
        <v>40.988977494492914</v>
      </c>
      <c r="D16" s="201">
        <v>38.829814856455116</v>
      </c>
      <c r="E16" s="202">
        <v>43.148140132530713</v>
      </c>
      <c r="F16" s="201">
        <v>39.604127548691814</v>
      </c>
      <c r="G16" s="202">
        <v>42.373827440294015</v>
      </c>
      <c r="H16" s="82"/>
    </row>
    <row r="17" spans="1:8" ht="15.75" customHeight="1">
      <c r="A17" s="93"/>
      <c r="B17" s="126" t="s">
        <v>420</v>
      </c>
      <c r="C17" s="200">
        <v>16.801577066945491</v>
      </c>
      <c r="D17" s="201">
        <v>15.835168421662337</v>
      </c>
      <c r="E17" s="202">
        <v>17.767985712228647</v>
      </c>
      <c r="F17" s="201">
        <v>16.394961276698194</v>
      </c>
      <c r="G17" s="202">
        <v>17.208192857192788</v>
      </c>
      <c r="H17" s="82"/>
    </row>
    <row r="18" spans="1:8" ht="15.75" customHeight="1">
      <c r="A18" s="93"/>
      <c r="B18" s="126" t="s">
        <v>421</v>
      </c>
      <c r="C18" s="191">
        <v>4.3623843015489188</v>
      </c>
      <c r="D18" s="192">
        <v>4.0155188099555028</v>
      </c>
      <c r="E18" s="193">
        <v>4.7092497931423347</v>
      </c>
      <c r="F18" s="192">
        <v>4.2266276790724602</v>
      </c>
      <c r="G18" s="193">
        <v>4.4981409240253774</v>
      </c>
      <c r="H18" s="82"/>
    </row>
    <row r="19" spans="1:8" ht="15.75" customHeight="1">
      <c r="A19" s="93"/>
      <c r="B19" s="126" t="s">
        <v>422</v>
      </c>
      <c r="C19" s="200">
        <v>20.667394305096618</v>
      </c>
      <c r="D19" s="201">
        <v>19.638766409715174</v>
      </c>
      <c r="E19" s="202">
        <v>21.696022200478062</v>
      </c>
      <c r="F19" s="201">
        <v>20.09449556592277</v>
      </c>
      <c r="G19" s="202">
        <v>21.240293044270466</v>
      </c>
      <c r="H19" s="82"/>
    </row>
    <row r="20" spans="1:8" ht="15.75" customHeight="1">
      <c r="A20" s="93"/>
      <c r="B20" s="126" t="s">
        <v>423</v>
      </c>
      <c r="C20" s="191">
        <v>15.541833142770484</v>
      </c>
      <c r="D20" s="192">
        <v>15.051332215456924</v>
      </c>
      <c r="E20" s="193">
        <v>16.032334070084044</v>
      </c>
      <c r="F20" s="192">
        <v>15.20315859326838</v>
      </c>
      <c r="G20" s="193">
        <v>15.880507692272587</v>
      </c>
      <c r="H20" s="82"/>
    </row>
    <row r="21" spans="1:8" ht="15.75" customHeight="1">
      <c r="A21" s="93"/>
      <c r="B21" s="126" t="s">
        <v>424</v>
      </c>
      <c r="C21" s="200">
        <v>28.637295316293457</v>
      </c>
      <c r="D21" s="201">
        <v>26.008119846399808</v>
      </c>
      <c r="E21" s="202">
        <v>31.266470786187107</v>
      </c>
      <c r="F21" s="201">
        <v>27.024469574604126</v>
      </c>
      <c r="G21" s="202">
        <v>30.250121057982788</v>
      </c>
      <c r="H21" s="82"/>
    </row>
    <row r="22" spans="1:8" ht="15.75" customHeight="1">
      <c r="A22" s="93"/>
      <c r="B22" s="126" t="s">
        <v>425</v>
      </c>
      <c r="C22" s="200">
        <v>46.35580786034091</v>
      </c>
      <c r="D22" s="201">
        <v>42.838439363014366</v>
      </c>
      <c r="E22" s="202">
        <v>49.873176357667454</v>
      </c>
      <c r="F22" s="201">
        <v>45.305351868479356</v>
      </c>
      <c r="G22" s="202">
        <v>47.406263852202464</v>
      </c>
      <c r="H22" s="82"/>
    </row>
    <row r="23" spans="1:8" ht="15.75" customHeight="1">
      <c r="A23" s="93"/>
      <c r="B23" s="126" t="s">
        <v>426</v>
      </c>
      <c r="C23" s="191">
        <v>1.5521745006000001</v>
      </c>
      <c r="D23" s="192">
        <v>1.276456210636691</v>
      </c>
      <c r="E23" s="193">
        <v>1.8278927905633091</v>
      </c>
      <c r="F23" s="192">
        <v>1.3754277897575031</v>
      </c>
      <c r="G23" s="193">
        <v>1.728921211442497</v>
      </c>
      <c r="H23" s="82"/>
    </row>
    <row r="24" spans="1:8" ht="15.75" customHeight="1">
      <c r="A24" s="93"/>
      <c r="B24" s="126" t="s">
        <v>427</v>
      </c>
      <c r="C24" s="191">
        <v>2.139836271485255</v>
      </c>
      <c r="D24" s="192">
        <v>1.9967617621792759</v>
      </c>
      <c r="E24" s="193">
        <v>2.2829107807912341</v>
      </c>
      <c r="F24" s="192">
        <v>2.0692025201902502</v>
      </c>
      <c r="G24" s="193">
        <v>2.2104700227802598</v>
      </c>
      <c r="H24" s="82"/>
    </row>
    <row r="25" spans="1:8" ht="15.75" customHeight="1">
      <c r="A25" s="93"/>
      <c r="B25" s="126" t="s">
        <v>428</v>
      </c>
      <c r="C25" s="191">
        <v>0.3058743583463035</v>
      </c>
      <c r="D25" s="192">
        <v>0.28658899697427875</v>
      </c>
      <c r="E25" s="193">
        <v>0.32515971971832824</v>
      </c>
      <c r="F25" s="192">
        <v>0.28836813517868409</v>
      </c>
      <c r="G25" s="193">
        <v>0.3233805815139229</v>
      </c>
      <c r="H25" s="82"/>
    </row>
    <row r="26" spans="1:8" ht="15.75" customHeight="1">
      <c r="A26" s="93"/>
      <c r="B26" s="126" t="s">
        <v>429</v>
      </c>
      <c r="C26" s="191">
        <v>1.4011428972997304</v>
      </c>
      <c r="D26" s="192">
        <v>1.3588589189509144</v>
      </c>
      <c r="E26" s="193">
        <v>1.4434268756485464</v>
      </c>
      <c r="F26" s="192">
        <v>1.3705013626609814</v>
      </c>
      <c r="G26" s="193">
        <v>1.4317844319384794</v>
      </c>
      <c r="H26" s="82"/>
    </row>
    <row r="27" spans="1:8" ht="15.75" customHeight="1">
      <c r="A27" s="93"/>
      <c r="B27" s="126" t="s">
        <v>430</v>
      </c>
      <c r="C27" s="187">
        <v>0.1196045930078746</v>
      </c>
      <c r="D27" s="189">
        <v>0.11329930569910437</v>
      </c>
      <c r="E27" s="190">
        <v>0.12590988031664482</v>
      </c>
      <c r="F27" s="189">
        <v>0.11533338239988233</v>
      </c>
      <c r="G27" s="190">
        <v>0.12387580361586686</v>
      </c>
      <c r="H27" s="82"/>
    </row>
    <row r="28" spans="1:8" ht="15.75" customHeight="1">
      <c r="A28" s="93"/>
      <c r="B28" s="126" t="s">
        <v>431</v>
      </c>
      <c r="C28" s="200">
        <v>29.806179398156498</v>
      </c>
      <c r="D28" s="201">
        <v>28.956215570204598</v>
      </c>
      <c r="E28" s="202">
        <v>30.656143226108398</v>
      </c>
      <c r="F28" s="201">
        <v>29.053778537749313</v>
      </c>
      <c r="G28" s="202">
        <v>30.558580258563683</v>
      </c>
      <c r="H28" s="82"/>
    </row>
    <row r="29" spans="1:8" ht="15.75" customHeight="1">
      <c r="A29" s="93"/>
      <c r="B29" s="126" t="s">
        <v>432</v>
      </c>
      <c r="C29" s="191">
        <v>0.32150987793410657</v>
      </c>
      <c r="D29" s="192">
        <v>0.29573936279634822</v>
      </c>
      <c r="E29" s="193">
        <v>0.34728039307186492</v>
      </c>
      <c r="F29" s="192">
        <v>0.30714144595901144</v>
      </c>
      <c r="G29" s="193">
        <v>0.3358783099092017</v>
      </c>
      <c r="H29" s="83"/>
    </row>
    <row r="30" spans="1:8" ht="15.75" customHeight="1">
      <c r="A30" s="93"/>
      <c r="B30" s="126" t="s">
        <v>433</v>
      </c>
      <c r="C30" s="187">
        <v>0.58960960746844626</v>
      </c>
      <c r="D30" s="189">
        <v>0.56945907144227648</v>
      </c>
      <c r="E30" s="190">
        <v>0.60976014349461605</v>
      </c>
      <c r="F30" s="189">
        <v>0.57776967691257275</v>
      </c>
      <c r="G30" s="190">
        <v>0.60144953802431977</v>
      </c>
      <c r="H30" s="82"/>
    </row>
    <row r="31" spans="1:8" ht="15.75" customHeight="1">
      <c r="A31" s="93"/>
      <c r="B31" s="126" t="s">
        <v>434</v>
      </c>
      <c r="C31" s="187">
        <v>2.8947351858099404E-2</v>
      </c>
      <c r="D31" s="189">
        <v>2.8183754841972272E-2</v>
      </c>
      <c r="E31" s="190">
        <v>2.9710948874226536E-2</v>
      </c>
      <c r="F31" s="189">
        <v>2.8376794612978477E-2</v>
      </c>
      <c r="G31" s="190">
        <v>2.951790910322033E-2</v>
      </c>
      <c r="H31" s="82"/>
    </row>
    <row r="32" spans="1:8" ht="15.75" customHeight="1">
      <c r="A32" s="93"/>
      <c r="B32" s="126" t="s">
        <v>435</v>
      </c>
      <c r="C32" s="200">
        <v>22.291221046745225</v>
      </c>
      <c r="D32" s="201">
        <v>21.325475696341794</v>
      </c>
      <c r="E32" s="202">
        <v>23.256966397148656</v>
      </c>
      <c r="F32" s="201">
        <v>21.442598686652577</v>
      </c>
      <c r="G32" s="202">
        <v>23.139843406837873</v>
      </c>
      <c r="H32" s="82"/>
    </row>
    <row r="33" spans="1:8" ht="15.75" customHeight="1">
      <c r="A33" s="93"/>
      <c r="B33" s="126" t="s">
        <v>436</v>
      </c>
      <c r="C33" s="187">
        <v>0.15192647011555166</v>
      </c>
      <c r="D33" s="189">
        <v>0.14048976042109385</v>
      </c>
      <c r="E33" s="190">
        <v>0.16336317981000947</v>
      </c>
      <c r="F33" s="189">
        <v>0.14552758439774047</v>
      </c>
      <c r="G33" s="190">
        <v>0.15832535583336285</v>
      </c>
      <c r="H33" s="82"/>
    </row>
    <row r="34" spans="1:8" ht="15.75" customHeight="1">
      <c r="A34" s="93"/>
      <c r="B34" s="126" t="s">
        <v>437</v>
      </c>
      <c r="C34" s="188">
        <v>630.35922683769047</v>
      </c>
      <c r="D34" s="196">
        <v>588.20242549189277</v>
      </c>
      <c r="E34" s="197">
        <v>672.51602818348817</v>
      </c>
      <c r="F34" s="196">
        <v>605.98502420304658</v>
      </c>
      <c r="G34" s="197">
        <v>654.73342947233436</v>
      </c>
      <c r="H34" s="82"/>
    </row>
    <row r="35" spans="1:8" ht="15.75" customHeight="1">
      <c r="A35" s="93"/>
      <c r="B35" s="126" t="s">
        <v>438</v>
      </c>
      <c r="C35" s="187">
        <v>7.4651157834923237E-2</v>
      </c>
      <c r="D35" s="189">
        <v>7.2020231311658203E-2</v>
      </c>
      <c r="E35" s="190">
        <v>7.7282084358188272E-2</v>
      </c>
      <c r="F35" s="189">
        <v>7.3157435520123965E-2</v>
      </c>
      <c r="G35" s="190">
        <v>7.614488014972251E-2</v>
      </c>
      <c r="H35" s="82"/>
    </row>
    <row r="36" spans="1:8" ht="15.75" customHeight="1">
      <c r="A36" s="93"/>
      <c r="B36" s="126" t="s">
        <v>439</v>
      </c>
      <c r="C36" s="200">
        <v>32.532937844371567</v>
      </c>
      <c r="D36" s="201">
        <v>30.878300698712572</v>
      </c>
      <c r="E36" s="202">
        <v>34.187574990030562</v>
      </c>
      <c r="F36" s="201">
        <v>31.225666240489662</v>
      </c>
      <c r="G36" s="202">
        <v>33.840209448253468</v>
      </c>
      <c r="H36" s="82"/>
    </row>
    <row r="37" spans="1:8" ht="15.75" customHeight="1">
      <c r="A37" s="93"/>
      <c r="B37" s="126" t="s">
        <v>440</v>
      </c>
      <c r="C37" s="187">
        <v>0.16934136177169432</v>
      </c>
      <c r="D37" s="189">
        <v>0.16339890190166215</v>
      </c>
      <c r="E37" s="190">
        <v>0.17528382164172648</v>
      </c>
      <c r="F37" s="189">
        <v>0.16570750771649354</v>
      </c>
      <c r="G37" s="190">
        <v>0.1729752158268951</v>
      </c>
      <c r="H37" s="82"/>
    </row>
    <row r="38" spans="1:8" ht="15.75" customHeight="1">
      <c r="A38" s="93"/>
      <c r="B38" s="126" t="s">
        <v>441</v>
      </c>
      <c r="C38" s="188">
        <v>55.838880210368046</v>
      </c>
      <c r="D38" s="196">
        <v>52.686693839077527</v>
      </c>
      <c r="E38" s="197">
        <v>58.991066581658565</v>
      </c>
      <c r="F38" s="196">
        <v>54.038655223649442</v>
      </c>
      <c r="G38" s="197">
        <v>57.63910519708665</v>
      </c>
      <c r="H38" s="82"/>
    </row>
    <row r="39" spans="1:8" ht="15.75" customHeight="1">
      <c r="A39" s="93"/>
      <c r="B39" s="126" t="s">
        <v>442</v>
      </c>
      <c r="C39" s="188">
        <v>220.41821245067376</v>
      </c>
      <c r="D39" s="196">
        <v>212.23187324444288</v>
      </c>
      <c r="E39" s="197">
        <v>228.60455165690465</v>
      </c>
      <c r="F39" s="196">
        <v>217.24001926876375</v>
      </c>
      <c r="G39" s="197">
        <v>223.59640563258378</v>
      </c>
      <c r="H39" s="82"/>
    </row>
    <row r="40" spans="1:8" ht="15.75" customHeight="1">
      <c r="A40" s="93"/>
      <c r="B40" s="126" t="s">
        <v>443</v>
      </c>
      <c r="C40" s="188">
        <v>81.551229785522324</v>
      </c>
      <c r="D40" s="196">
        <v>77.358867312379743</v>
      </c>
      <c r="E40" s="197">
        <v>85.743592258664904</v>
      </c>
      <c r="F40" s="196">
        <v>79.037689614246972</v>
      </c>
      <c r="G40" s="197">
        <v>84.064769956797676</v>
      </c>
      <c r="H40" s="82"/>
    </row>
    <row r="41" spans="1:8" ht="15.75" customHeight="1">
      <c r="A41" s="93"/>
      <c r="B41" s="126" t="s">
        <v>444</v>
      </c>
      <c r="C41" s="187">
        <v>2.8318723428571429E-2</v>
      </c>
      <c r="D41" s="189">
        <v>2.2815291441138495E-2</v>
      </c>
      <c r="E41" s="190">
        <v>3.3822155416004362E-2</v>
      </c>
      <c r="F41" s="189">
        <v>2.5668025396747427E-2</v>
      </c>
      <c r="G41" s="190">
        <v>3.0969421460395431E-2</v>
      </c>
      <c r="H41" s="82"/>
    </row>
    <row r="42" spans="1:8" ht="15.75" customHeight="1">
      <c r="A42" s="93"/>
      <c r="B42" s="126" t="s">
        <v>445</v>
      </c>
      <c r="C42" s="191">
        <v>4.0818223741027131</v>
      </c>
      <c r="D42" s="192">
        <v>3.8236376454366781</v>
      </c>
      <c r="E42" s="193">
        <v>4.3400071027687481</v>
      </c>
      <c r="F42" s="192">
        <v>3.8511297922227414</v>
      </c>
      <c r="G42" s="193">
        <v>4.3125149559826852</v>
      </c>
      <c r="H42" s="82"/>
    </row>
    <row r="43" spans="1:8" ht="15.75" customHeight="1">
      <c r="A43" s="93"/>
      <c r="B43" s="126" t="s">
        <v>446</v>
      </c>
      <c r="C43" s="200">
        <v>26.31736188919303</v>
      </c>
      <c r="D43" s="201">
        <v>25.217171650199866</v>
      </c>
      <c r="E43" s="202">
        <v>27.417552128186195</v>
      </c>
      <c r="F43" s="201">
        <v>25.465826834521966</v>
      </c>
      <c r="G43" s="202">
        <v>27.168896943864095</v>
      </c>
      <c r="H43" s="82"/>
    </row>
    <row r="44" spans="1:8" ht="15.75" customHeight="1">
      <c r="A44" s="93"/>
      <c r="B44" s="126" t="s">
        <v>447</v>
      </c>
      <c r="C44" s="188">
        <v>96.210346718188916</v>
      </c>
      <c r="D44" s="196">
        <v>91.463881849763183</v>
      </c>
      <c r="E44" s="197">
        <v>100.95681158661465</v>
      </c>
      <c r="F44" s="196">
        <v>93.277373304700404</v>
      </c>
      <c r="G44" s="197">
        <v>99.143320131677427</v>
      </c>
      <c r="H44" s="82"/>
    </row>
    <row r="45" spans="1:8" ht="15.75" customHeight="1">
      <c r="A45" s="93"/>
      <c r="B45" s="126" t="s">
        <v>448</v>
      </c>
      <c r="C45" s="200">
        <v>19.58087190166194</v>
      </c>
      <c r="D45" s="201">
        <v>18.420717753869503</v>
      </c>
      <c r="E45" s="202">
        <v>20.741026049454376</v>
      </c>
      <c r="F45" s="201">
        <v>18.926408239066173</v>
      </c>
      <c r="G45" s="202">
        <v>20.235335564257706</v>
      </c>
      <c r="H45" s="82"/>
    </row>
    <row r="46" spans="1:8" ht="15.75" customHeight="1">
      <c r="A46" s="93"/>
      <c r="B46" s="126" t="s">
        <v>449</v>
      </c>
      <c r="C46" s="188">
        <v>286.59492727024104</v>
      </c>
      <c r="D46" s="196">
        <v>274.76220457143177</v>
      </c>
      <c r="E46" s="197">
        <v>298.42764996905032</v>
      </c>
      <c r="F46" s="196">
        <v>279.59054689444525</v>
      </c>
      <c r="G46" s="197">
        <v>293.59930764603683</v>
      </c>
      <c r="H46" s="84"/>
    </row>
    <row r="47" spans="1:8" ht="15.75" customHeight="1">
      <c r="A47" s="93"/>
      <c r="B47" s="126" t="s">
        <v>450</v>
      </c>
      <c r="C47" s="200">
        <v>11.514206190476189</v>
      </c>
      <c r="D47" s="201">
        <v>11.02042494413689</v>
      </c>
      <c r="E47" s="202">
        <v>12.007987436815489</v>
      </c>
      <c r="F47" s="201">
        <v>11.020126631696836</v>
      </c>
      <c r="G47" s="202">
        <v>12.008285749255542</v>
      </c>
      <c r="H47" s="84"/>
    </row>
    <row r="48" spans="1:8" ht="15.75" customHeight="1">
      <c r="A48" s="93"/>
      <c r="B48" s="126" t="s">
        <v>451</v>
      </c>
      <c r="C48" s="191">
        <v>4.3425246076728827</v>
      </c>
      <c r="D48" s="192">
        <v>4.0096361269346419</v>
      </c>
      <c r="E48" s="193">
        <v>4.6754130884111236</v>
      </c>
      <c r="F48" s="192">
        <v>4.2061394774095726</v>
      </c>
      <c r="G48" s="193">
        <v>4.4789097379361928</v>
      </c>
      <c r="H48" s="82"/>
    </row>
    <row r="49" spans="1:8" ht="15.75" customHeight="1">
      <c r="A49" s="93"/>
      <c r="B49" s="126" t="s">
        <v>452</v>
      </c>
      <c r="C49" s="191">
        <v>0.3108552754713762</v>
      </c>
      <c r="D49" s="192">
        <v>0.25239425230140833</v>
      </c>
      <c r="E49" s="193">
        <v>0.36931629864134408</v>
      </c>
      <c r="F49" s="192">
        <v>0.2679903213921766</v>
      </c>
      <c r="G49" s="193">
        <v>0.3537202295505758</v>
      </c>
      <c r="H49" s="82"/>
    </row>
    <row r="50" spans="1:8" ht="15.75" customHeight="1">
      <c r="A50" s="93"/>
      <c r="B50" s="126" t="s">
        <v>453</v>
      </c>
      <c r="C50" s="188">
        <v>105.06770804207007</v>
      </c>
      <c r="D50" s="196">
        <v>101.19480419128062</v>
      </c>
      <c r="E50" s="197">
        <v>108.94061189285951</v>
      </c>
      <c r="F50" s="196">
        <v>103.09774673268002</v>
      </c>
      <c r="G50" s="197">
        <v>107.03766935146011</v>
      </c>
      <c r="H50" s="82"/>
    </row>
    <row r="51" spans="1:8" ht="15.75" customHeight="1">
      <c r="A51" s="93"/>
      <c r="B51" s="126" t="s">
        <v>454</v>
      </c>
      <c r="C51" s="187">
        <v>0.93395349858521204</v>
      </c>
      <c r="D51" s="189">
        <v>0.89724465216499594</v>
      </c>
      <c r="E51" s="190">
        <v>0.97066234500542814</v>
      </c>
      <c r="F51" s="189">
        <v>0.91058059577783212</v>
      </c>
      <c r="G51" s="190">
        <v>0.95732640139259195</v>
      </c>
      <c r="H51" s="82"/>
    </row>
    <row r="52" spans="1:8" ht="15.75" customHeight="1">
      <c r="A52" s="93"/>
      <c r="B52" s="126" t="s">
        <v>455</v>
      </c>
      <c r="C52" s="191">
        <v>0.4767798096272865</v>
      </c>
      <c r="D52" s="192">
        <v>0.44329673870691827</v>
      </c>
      <c r="E52" s="193">
        <v>0.51026288054765478</v>
      </c>
      <c r="F52" s="192">
        <v>0.45555166829725419</v>
      </c>
      <c r="G52" s="193">
        <v>0.49800795095731881</v>
      </c>
      <c r="H52" s="82"/>
    </row>
    <row r="53" spans="1:8" ht="15.75" customHeight="1">
      <c r="A53" s="93"/>
      <c r="B53" s="126" t="s">
        <v>456</v>
      </c>
      <c r="C53" s="191">
        <v>0.43619579468579794</v>
      </c>
      <c r="D53" s="192">
        <v>0.40608398404495949</v>
      </c>
      <c r="E53" s="193">
        <v>0.4663076053266364</v>
      </c>
      <c r="F53" s="192">
        <v>0.41665066241835652</v>
      </c>
      <c r="G53" s="193">
        <v>0.45574092695323937</v>
      </c>
      <c r="H53" s="82"/>
    </row>
    <row r="54" spans="1:8" ht="15.75" customHeight="1">
      <c r="A54" s="93"/>
      <c r="B54" s="126" t="s">
        <v>457</v>
      </c>
      <c r="C54" s="191">
        <v>3.4806575463720963</v>
      </c>
      <c r="D54" s="192">
        <v>3.2997855800816818</v>
      </c>
      <c r="E54" s="193">
        <v>3.6615295126625109</v>
      </c>
      <c r="F54" s="192">
        <v>3.3742389587942534</v>
      </c>
      <c r="G54" s="193">
        <v>3.5870761339499393</v>
      </c>
      <c r="H54" s="82"/>
    </row>
    <row r="55" spans="1:8" ht="15.75" customHeight="1">
      <c r="A55" s="93"/>
      <c r="B55" s="126" t="s">
        <v>458</v>
      </c>
      <c r="C55" s="188">
        <v>222.30115303276989</v>
      </c>
      <c r="D55" s="196">
        <v>213.97297000458232</v>
      </c>
      <c r="E55" s="197">
        <v>230.62933606095746</v>
      </c>
      <c r="F55" s="196">
        <v>215.59057072795693</v>
      </c>
      <c r="G55" s="197">
        <v>229.01173533758285</v>
      </c>
      <c r="H55" s="82"/>
    </row>
    <row r="56" spans="1:8" ht="15.75" customHeight="1">
      <c r="A56" s="93"/>
      <c r="B56" s="126" t="s">
        <v>459</v>
      </c>
      <c r="C56" s="200">
        <v>44.905629680637155</v>
      </c>
      <c r="D56" s="201">
        <v>41.97222705076814</v>
      </c>
      <c r="E56" s="202">
        <v>47.83903231050617</v>
      </c>
      <c r="F56" s="201">
        <v>42.580302106540749</v>
      </c>
      <c r="G56" s="202">
        <v>47.230957254733561</v>
      </c>
      <c r="H56" s="82"/>
    </row>
    <row r="57" spans="1:8" ht="15.75" customHeight="1">
      <c r="A57" s="93"/>
      <c r="B57" s="126" t="s">
        <v>460</v>
      </c>
      <c r="C57" s="188">
        <v>73.438129431422169</v>
      </c>
      <c r="D57" s="196">
        <v>70.53513537093248</v>
      </c>
      <c r="E57" s="197">
        <v>76.341123491911858</v>
      </c>
      <c r="F57" s="196">
        <v>71.192673805040272</v>
      </c>
      <c r="G57" s="197">
        <v>75.683585057804066</v>
      </c>
      <c r="H57" s="82"/>
    </row>
    <row r="58" spans="1:8" ht="15.75" customHeight="1">
      <c r="A58" s="93"/>
      <c r="B58" s="206" t="s">
        <v>139</v>
      </c>
      <c r="C58" s="123"/>
      <c r="D58" s="123"/>
      <c r="E58" s="123"/>
      <c r="F58" s="123"/>
      <c r="G58" s="205"/>
      <c r="H58" s="82"/>
    </row>
    <row r="59" spans="1:8" ht="15.75" customHeight="1">
      <c r="A59" s="93"/>
      <c r="B59" s="126" t="s">
        <v>409</v>
      </c>
      <c r="C59" s="191">
        <v>7.2204505724398729</v>
      </c>
      <c r="D59" s="192">
        <v>7.0741237672971389</v>
      </c>
      <c r="E59" s="193">
        <v>7.3667773775826069</v>
      </c>
      <c r="F59" s="192">
        <v>7.0829869262764467</v>
      </c>
      <c r="G59" s="193">
        <v>7.3579142186032991</v>
      </c>
      <c r="H59" s="82"/>
    </row>
    <row r="60" spans="1:8" ht="15.75" customHeight="1">
      <c r="A60" s="93"/>
      <c r="B60" s="126" t="s">
        <v>461</v>
      </c>
      <c r="C60" s="191">
        <v>13.643041356625126</v>
      </c>
      <c r="D60" s="192">
        <v>13.366556858307812</v>
      </c>
      <c r="E60" s="193">
        <v>13.919525854942441</v>
      </c>
      <c r="F60" s="192">
        <v>13.383303797199464</v>
      </c>
      <c r="G60" s="193">
        <v>13.902778916050789</v>
      </c>
      <c r="H60" s="82"/>
    </row>
    <row r="61" spans="1:8" ht="15.75" customHeight="1">
      <c r="A61" s="93"/>
      <c r="B61" s="126" t="s">
        <v>410</v>
      </c>
      <c r="C61" s="188">
        <v>285.63888888888886</v>
      </c>
      <c r="D61" s="196">
        <v>267.7123525489913</v>
      </c>
      <c r="E61" s="197">
        <v>303.56542522878641</v>
      </c>
      <c r="F61" s="196" t="s">
        <v>95</v>
      </c>
      <c r="G61" s="197" t="s">
        <v>95</v>
      </c>
      <c r="H61" s="82"/>
    </row>
    <row r="62" spans="1:8" ht="15.75" customHeight="1">
      <c r="A62" s="93"/>
      <c r="B62" s="126" t="s">
        <v>411</v>
      </c>
      <c r="C62" s="188">
        <v>794.14321535528984</v>
      </c>
      <c r="D62" s="196">
        <v>763.36692029545975</v>
      </c>
      <c r="E62" s="197">
        <v>824.91951041511993</v>
      </c>
      <c r="F62" s="196">
        <v>773.25494918259176</v>
      </c>
      <c r="G62" s="197">
        <v>815.03148152798792</v>
      </c>
      <c r="H62" s="82"/>
    </row>
    <row r="63" spans="1:8" ht="15.75" customHeight="1">
      <c r="A63" s="93"/>
      <c r="B63" s="126" t="s">
        <v>462</v>
      </c>
      <c r="C63" s="188">
        <v>886.66089994418121</v>
      </c>
      <c r="D63" s="196">
        <v>852.29916650988253</v>
      </c>
      <c r="E63" s="197">
        <v>921.0226333784799</v>
      </c>
      <c r="F63" s="196">
        <v>863.33915076244409</v>
      </c>
      <c r="G63" s="197">
        <v>909.98264912591833</v>
      </c>
      <c r="H63" s="82"/>
    </row>
    <row r="64" spans="1:8" ht="15.75" customHeight="1">
      <c r="A64" s="93"/>
      <c r="B64" s="126" t="s">
        <v>412</v>
      </c>
      <c r="C64" s="191">
        <v>2.5808585590823632</v>
      </c>
      <c r="D64" s="192">
        <v>1.7889040558603799</v>
      </c>
      <c r="E64" s="193">
        <v>3.3728130623043464</v>
      </c>
      <c r="F64" s="192" t="s">
        <v>95</v>
      </c>
      <c r="G64" s="193" t="s">
        <v>95</v>
      </c>
      <c r="H64" s="82"/>
    </row>
    <row r="65" spans="1:8" ht="15.75" customHeight="1">
      <c r="A65" s="93"/>
      <c r="B65" s="126" t="s">
        <v>413</v>
      </c>
      <c r="C65" s="200">
        <v>13.030000000000001</v>
      </c>
      <c r="D65" s="201">
        <v>11.253010310245237</v>
      </c>
      <c r="E65" s="202">
        <v>14.806989689754765</v>
      </c>
      <c r="F65" s="201" t="s">
        <v>95</v>
      </c>
      <c r="G65" s="202" t="s">
        <v>95</v>
      </c>
      <c r="H65" s="82"/>
    </row>
    <row r="66" spans="1:8" ht="15.75" customHeight="1">
      <c r="A66" s="93"/>
      <c r="B66" s="126" t="s">
        <v>414</v>
      </c>
      <c r="C66" s="187">
        <v>0.55922429529572448</v>
      </c>
      <c r="D66" s="189">
        <v>0.5194559906034788</v>
      </c>
      <c r="E66" s="190">
        <v>0.59899259998797016</v>
      </c>
      <c r="F66" s="189">
        <v>0.5386993919247407</v>
      </c>
      <c r="G66" s="190">
        <v>0.57974919866670827</v>
      </c>
      <c r="H66" s="82"/>
    </row>
    <row r="67" spans="1:8" ht="15.75" customHeight="1">
      <c r="A67" s="93"/>
      <c r="B67" s="126" t="s">
        <v>463</v>
      </c>
      <c r="C67" s="187">
        <v>0.78246663397777783</v>
      </c>
      <c r="D67" s="189">
        <v>0.72682282205238979</v>
      </c>
      <c r="E67" s="190">
        <v>0.83811044590316586</v>
      </c>
      <c r="F67" s="189">
        <v>0.7537481891811123</v>
      </c>
      <c r="G67" s="190">
        <v>0.81118507877444335</v>
      </c>
      <c r="H67" s="82"/>
    </row>
    <row r="68" spans="1:8" ht="15.75" customHeight="1">
      <c r="A68" s="93"/>
      <c r="B68" s="126" t="s">
        <v>464</v>
      </c>
      <c r="C68" s="200" t="s">
        <v>97</v>
      </c>
      <c r="D68" s="201" t="s">
        <v>95</v>
      </c>
      <c r="E68" s="202" t="s">
        <v>95</v>
      </c>
      <c r="F68" s="201" t="s">
        <v>95</v>
      </c>
      <c r="G68" s="202" t="s">
        <v>95</v>
      </c>
      <c r="H68" s="82"/>
    </row>
    <row r="69" spans="1:8" ht="15.75" customHeight="1">
      <c r="A69" s="93"/>
      <c r="B69" s="126" t="s">
        <v>415</v>
      </c>
      <c r="C69" s="187">
        <v>0.16784839606983748</v>
      </c>
      <c r="D69" s="189">
        <v>0.16033679859629277</v>
      </c>
      <c r="E69" s="190">
        <v>0.17535999354338219</v>
      </c>
      <c r="F69" s="189">
        <v>0.16441680528975636</v>
      </c>
      <c r="G69" s="190">
        <v>0.1712799868499186</v>
      </c>
      <c r="H69" s="82"/>
    </row>
    <row r="70" spans="1:8" ht="15.75" customHeight="1">
      <c r="A70" s="93"/>
      <c r="B70" s="126" t="s">
        <v>465</v>
      </c>
      <c r="C70" s="187">
        <v>0.20618496973218836</v>
      </c>
      <c r="D70" s="189">
        <v>0.19695772339568626</v>
      </c>
      <c r="E70" s="190">
        <v>0.21541221606869046</v>
      </c>
      <c r="F70" s="189">
        <v>0.20196960361793037</v>
      </c>
      <c r="G70" s="190">
        <v>0.21040033584644635</v>
      </c>
      <c r="H70" s="82"/>
    </row>
    <row r="71" spans="1:8" ht="15.75" customHeight="1">
      <c r="A71" s="93"/>
      <c r="B71" s="126" t="s">
        <v>416</v>
      </c>
      <c r="C71" s="191">
        <v>6.2071183715</v>
      </c>
      <c r="D71" s="192">
        <v>4.5954457591111755</v>
      </c>
      <c r="E71" s="193">
        <v>7.8187909838888245</v>
      </c>
      <c r="F71" s="192">
        <v>5.5801816223785332</v>
      </c>
      <c r="G71" s="193">
        <v>6.8340551206214668</v>
      </c>
      <c r="H71" s="82"/>
    </row>
    <row r="72" spans="1:8" ht="15.75" customHeight="1">
      <c r="A72" s="93"/>
      <c r="B72" s="126" t="s">
        <v>417</v>
      </c>
      <c r="C72" s="188">
        <v>279.94206568455758</v>
      </c>
      <c r="D72" s="196">
        <v>252.15609583981549</v>
      </c>
      <c r="E72" s="197">
        <v>307.72803552929969</v>
      </c>
      <c r="F72" s="196">
        <v>270.9635719558139</v>
      </c>
      <c r="G72" s="197">
        <v>288.92055941330125</v>
      </c>
      <c r="H72" s="82"/>
    </row>
    <row r="73" spans="1:8" ht="15.75" customHeight="1">
      <c r="A73" s="93"/>
      <c r="B73" s="126" t="s">
        <v>466</v>
      </c>
      <c r="C73" s="188">
        <v>409.13532899798093</v>
      </c>
      <c r="D73" s="196">
        <v>368.52613406989042</v>
      </c>
      <c r="E73" s="197">
        <v>449.74452392607145</v>
      </c>
      <c r="F73" s="196">
        <v>396.01326041344441</v>
      </c>
      <c r="G73" s="197">
        <v>422.25739758251746</v>
      </c>
      <c r="H73" s="82"/>
    </row>
    <row r="74" spans="1:8" ht="15.75" customHeight="1">
      <c r="A74" s="93"/>
      <c r="B74" s="126" t="s">
        <v>418</v>
      </c>
      <c r="C74" s="191">
        <v>6.515657838363107</v>
      </c>
      <c r="D74" s="192">
        <v>5.994840655184217</v>
      </c>
      <c r="E74" s="193">
        <v>7.0364750215419969</v>
      </c>
      <c r="F74" s="192">
        <v>6.1224161927188785</v>
      </c>
      <c r="G74" s="193">
        <v>6.9088994840073354</v>
      </c>
      <c r="H74" s="82"/>
    </row>
    <row r="75" spans="1:8" ht="15.75" customHeight="1">
      <c r="A75" s="93"/>
      <c r="B75" s="126" t="s">
        <v>419</v>
      </c>
      <c r="C75" s="200">
        <v>43.840277777777779</v>
      </c>
      <c r="D75" s="201">
        <v>35.943970154587198</v>
      </c>
      <c r="E75" s="202">
        <v>51.736585400968359</v>
      </c>
      <c r="F75" s="201" t="s">
        <v>95</v>
      </c>
      <c r="G75" s="202" t="s">
        <v>95</v>
      </c>
      <c r="H75" s="82"/>
    </row>
    <row r="76" spans="1:8" ht="15.75" customHeight="1">
      <c r="A76" s="93"/>
      <c r="B76" s="126" t="s">
        <v>420</v>
      </c>
      <c r="C76" s="200">
        <v>17.693799808980021</v>
      </c>
      <c r="D76" s="201">
        <v>16.748567141272503</v>
      </c>
      <c r="E76" s="202">
        <v>18.639032476687539</v>
      </c>
      <c r="F76" s="201">
        <v>17.314081247964818</v>
      </c>
      <c r="G76" s="202">
        <v>18.073518369995224</v>
      </c>
      <c r="H76" s="82"/>
    </row>
    <row r="77" spans="1:8" ht="15.75" customHeight="1">
      <c r="A77" s="93"/>
      <c r="B77" s="126" t="s">
        <v>467</v>
      </c>
      <c r="C77" s="200">
        <v>20.307174040766377</v>
      </c>
      <c r="D77" s="201">
        <v>19.22233050803851</v>
      </c>
      <c r="E77" s="202">
        <v>21.392017573494243</v>
      </c>
      <c r="F77" s="201">
        <v>19.871371048287806</v>
      </c>
      <c r="G77" s="202">
        <v>20.742977033244948</v>
      </c>
      <c r="H77" s="82"/>
    </row>
    <row r="78" spans="1:8" ht="15.75" customHeight="1">
      <c r="A78" s="93"/>
      <c r="B78" s="126" t="s">
        <v>421</v>
      </c>
      <c r="C78" s="191">
        <v>5.49839429576814</v>
      </c>
      <c r="D78" s="192">
        <v>5.077619573613271</v>
      </c>
      <c r="E78" s="193">
        <v>5.919169017923009</v>
      </c>
      <c r="F78" s="192">
        <v>5.3313274388565235</v>
      </c>
      <c r="G78" s="193">
        <v>5.6654611526797565</v>
      </c>
      <c r="H78" s="82"/>
    </row>
    <row r="79" spans="1:8" ht="15.75" customHeight="1">
      <c r="A79" s="93"/>
      <c r="B79" s="126" t="s">
        <v>468</v>
      </c>
      <c r="C79" s="191">
        <v>6.2874138772108665</v>
      </c>
      <c r="D79" s="192">
        <v>5.8062579824267706</v>
      </c>
      <c r="E79" s="193">
        <v>6.7685697719949625</v>
      </c>
      <c r="F79" s="192">
        <v>6.0963729263325481</v>
      </c>
      <c r="G79" s="193">
        <v>6.4784548280891849</v>
      </c>
      <c r="H79" s="82"/>
    </row>
    <row r="80" spans="1:8" ht="15.75" customHeight="1">
      <c r="A80" s="93"/>
      <c r="B80" s="126" t="s">
        <v>422</v>
      </c>
      <c r="C80" s="200">
        <v>20.482499577477288</v>
      </c>
      <c r="D80" s="201">
        <v>19.453718762424657</v>
      </c>
      <c r="E80" s="202">
        <v>21.511280392529919</v>
      </c>
      <c r="F80" s="201">
        <v>19.944340407010685</v>
      </c>
      <c r="G80" s="202">
        <v>21.020658747943891</v>
      </c>
      <c r="H80" s="82"/>
    </row>
    <row r="81" spans="1:8" ht="15.75" customHeight="1">
      <c r="A81" s="93"/>
      <c r="B81" s="126" t="s">
        <v>469</v>
      </c>
      <c r="C81" s="200">
        <v>23.627394394548563</v>
      </c>
      <c r="D81" s="201">
        <v>22.443881364172164</v>
      </c>
      <c r="E81" s="202">
        <v>24.810907424924963</v>
      </c>
      <c r="F81" s="201">
        <v>23.006605954175871</v>
      </c>
      <c r="G81" s="202">
        <v>24.248182834921256</v>
      </c>
      <c r="H81" s="82"/>
    </row>
    <row r="82" spans="1:8" ht="15.75" customHeight="1">
      <c r="A82" s="93"/>
      <c r="B82" s="126" t="s">
        <v>423</v>
      </c>
      <c r="C82" s="191">
        <v>16.054397857124119</v>
      </c>
      <c r="D82" s="192">
        <v>15.598391638928705</v>
      </c>
      <c r="E82" s="193">
        <v>16.510404075319531</v>
      </c>
      <c r="F82" s="192">
        <v>15.606758000495464</v>
      </c>
      <c r="G82" s="193">
        <v>16.502037713752774</v>
      </c>
      <c r="H82" s="82"/>
    </row>
    <row r="83" spans="1:8" ht="15.75" customHeight="1">
      <c r="A83" s="93"/>
      <c r="B83" s="126" t="s">
        <v>470</v>
      </c>
      <c r="C83" s="191">
        <v>22.952972616330349</v>
      </c>
      <c r="D83" s="192">
        <v>22.301020526176288</v>
      </c>
      <c r="E83" s="193">
        <v>23.604924706484411</v>
      </c>
      <c r="F83" s="192">
        <v>22.312981913308437</v>
      </c>
      <c r="G83" s="193">
        <v>23.592963319352261</v>
      </c>
      <c r="H83" s="82"/>
    </row>
    <row r="84" spans="1:8" ht="15.75" customHeight="1">
      <c r="A84" s="93"/>
      <c r="B84" s="126" t="s">
        <v>424</v>
      </c>
      <c r="C84" s="200">
        <v>26.107343297200124</v>
      </c>
      <c r="D84" s="201">
        <v>19.408687715233345</v>
      </c>
      <c r="E84" s="202">
        <v>32.8059988791669</v>
      </c>
      <c r="F84" s="201">
        <v>24.241585461116877</v>
      </c>
      <c r="G84" s="202">
        <v>27.973101133283372</v>
      </c>
      <c r="H84" s="82"/>
    </row>
    <row r="85" spans="1:8" ht="15.75" customHeight="1">
      <c r="A85" s="93"/>
      <c r="B85" s="126" t="s">
        <v>425</v>
      </c>
      <c r="C85" s="200">
        <v>45.299838706163158</v>
      </c>
      <c r="D85" s="201">
        <v>42.610544420854055</v>
      </c>
      <c r="E85" s="202">
        <v>47.98913299147226</v>
      </c>
      <c r="F85" s="201">
        <v>44.64124210016945</v>
      </c>
      <c r="G85" s="202">
        <v>45.958435312156865</v>
      </c>
      <c r="H85" s="82"/>
    </row>
    <row r="86" spans="1:8" ht="15.75" customHeight="1">
      <c r="A86" s="93"/>
      <c r="B86" s="126" t="s">
        <v>471</v>
      </c>
      <c r="C86" s="188">
        <v>52.212594092723656</v>
      </c>
      <c r="D86" s="196">
        <v>49.112913499476385</v>
      </c>
      <c r="E86" s="197">
        <v>55.312274685970927</v>
      </c>
      <c r="F86" s="196">
        <v>51.453495644655611</v>
      </c>
      <c r="G86" s="197">
        <v>52.9716925407917</v>
      </c>
      <c r="H86" s="82"/>
    </row>
    <row r="87" spans="1:8" ht="15.75" customHeight="1">
      <c r="A87" s="93"/>
      <c r="B87" s="126" t="s">
        <v>472</v>
      </c>
      <c r="C87" s="200">
        <v>10.029243580055557</v>
      </c>
      <c r="D87" s="201">
        <v>9.7450814832872634</v>
      </c>
      <c r="E87" s="202">
        <v>10.31340567682385</v>
      </c>
      <c r="F87" s="201">
        <v>9.6946950937961525</v>
      </c>
      <c r="G87" s="202">
        <v>10.363792066314961</v>
      </c>
      <c r="H87" s="82"/>
    </row>
    <row r="88" spans="1:8" ht="15.75" customHeight="1">
      <c r="A88" s="93"/>
      <c r="B88" s="126" t="s">
        <v>473</v>
      </c>
      <c r="C88" s="200">
        <v>11.827486953959514</v>
      </c>
      <c r="D88" s="201">
        <v>11.49237459324061</v>
      </c>
      <c r="E88" s="202">
        <v>12.162599314678419</v>
      </c>
      <c r="F88" s="201">
        <v>11.432953924113061</v>
      </c>
      <c r="G88" s="202">
        <v>12.222019983805968</v>
      </c>
      <c r="H88" s="82"/>
    </row>
    <row r="89" spans="1:8" ht="15.75" customHeight="1">
      <c r="A89" s="93"/>
      <c r="B89" s="126" t="s">
        <v>427</v>
      </c>
      <c r="C89" s="191">
        <v>2.5440900952647447</v>
      </c>
      <c r="D89" s="192">
        <v>2.36369693667613</v>
      </c>
      <c r="E89" s="193">
        <v>2.7244832538533594</v>
      </c>
      <c r="F89" s="192">
        <v>2.411094175609743</v>
      </c>
      <c r="G89" s="193">
        <v>2.6770860149197464</v>
      </c>
      <c r="H89" s="82"/>
    </row>
    <row r="90" spans="1:8" ht="15.75" customHeight="1">
      <c r="A90" s="93"/>
      <c r="B90" s="126" t="s">
        <v>474</v>
      </c>
      <c r="C90" s="191">
        <v>2.9142552041257646</v>
      </c>
      <c r="D90" s="192">
        <v>2.7076148409625045</v>
      </c>
      <c r="E90" s="193">
        <v>3.1208955672890246</v>
      </c>
      <c r="F90" s="192">
        <v>2.7619083781609812</v>
      </c>
      <c r="G90" s="193">
        <v>3.0666020300905479</v>
      </c>
      <c r="H90" s="82"/>
    </row>
    <row r="91" spans="1:8" ht="15.75" customHeight="1">
      <c r="A91" s="93"/>
      <c r="B91" s="126" t="s">
        <v>428</v>
      </c>
      <c r="C91" s="191">
        <v>0.32716666666666672</v>
      </c>
      <c r="D91" s="192">
        <v>0.20609802290862234</v>
      </c>
      <c r="E91" s="193">
        <v>0.4482353104247111</v>
      </c>
      <c r="F91" s="192" t="s">
        <v>95</v>
      </c>
      <c r="G91" s="193" t="s">
        <v>95</v>
      </c>
      <c r="H91" s="82"/>
    </row>
    <row r="92" spans="1:8" ht="15.75" customHeight="1">
      <c r="A92" s="93"/>
      <c r="B92" s="126" t="s">
        <v>429</v>
      </c>
      <c r="C92" s="191">
        <v>1.45684075</v>
      </c>
      <c r="D92" s="192">
        <v>1.3194563140073594</v>
      </c>
      <c r="E92" s="193">
        <v>1.5942251859926406</v>
      </c>
      <c r="F92" s="192">
        <v>1.4235322362479226</v>
      </c>
      <c r="G92" s="193">
        <v>1.4901492637520775</v>
      </c>
      <c r="H92" s="82"/>
    </row>
    <row r="93" spans="1:8" ht="15.75" customHeight="1">
      <c r="A93" s="93"/>
      <c r="B93" s="126" t="s">
        <v>475</v>
      </c>
      <c r="C93" s="191">
        <v>1.7349860253214282</v>
      </c>
      <c r="D93" s="192">
        <v>1.663350056059379</v>
      </c>
      <c r="E93" s="193">
        <v>1.8066219945834774</v>
      </c>
      <c r="F93" s="192">
        <v>1.6953181303343441</v>
      </c>
      <c r="G93" s="193">
        <v>1.7746539203085123</v>
      </c>
      <c r="H93" s="82"/>
    </row>
    <row r="94" spans="1:8" ht="15.75" customHeight="1">
      <c r="A94" s="93"/>
      <c r="B94" s="126" t="s">
        <v>430</v>
      </c>
      <c r="C94" s="187">
        <v>0.12159705015004783</v>
      </c>
      <c r="D94" s="189">
        <v>0.1180521906374155</v>
      </c>
      <c r="E94" s="190">
        <v>0.12514190966268018</v>
      </c>
      <c r="F94" s="189">
        <v>0.11925881143215332</v>
      </c>
      <c r="G94" s="190">
        <v>0.12393528886794235</v>
      </c>
      <c r="H94" s="82"/>
    </row>
    <row r="95" spans="1:8" ht="15.75" customHeight="1">
      <c r="A95" s="93"/>
      <c r="B95" s="126" t="s">
        <v>476</v>
      </c>
      <c r="C95" s="187">
        <v>0.14260902041597612</v>
      </c>
      <c r="D95" s="189">
        <v>0.13845160917956098</v>
      </c>
      <c r="E95" s="190">
        <v>0.14676643165239125</v>
      </c>
      <c r="F95" s="189">
        <v>0.13986673404762279</v>
      </c>
      <c r="G95" s="190">
        <v>0.14535130678432945</v>
      </c>
      <c r="H95" s="82"/>
    </row>
    <row r="96" spans="1:8" ht="15.75" customHeight="1">
      <c r="A96" s="93"/>
      <c r="B96" s="126" t="s">
        <v>431</v>
      </c>
      <c r="C96" s="200">
        <v>30.799999999999997</v>
      </c>
      <c r="D96" s="201">
        <v>27.802026657257485</v>
      </c>
      <c r="E96" s="202">
        <v>33.797973342742509</v>
      </c>
      <c r="F96" s="201">
        <v>28.302653791062024</v>
      </c>
      <c r="G96" s="202">
        <v>33.297346208937974</v>
      </c>
      <c r="H96" s="82"/>
    </row>
    <row r="97" spans="1:8" ht="15.75" customHeight="1">
      <c r="A97" s="93"/>
      <c r="B97" s="126" t="s">
        <v>432</v>
      </c>
      <c r="C97" s="191">
        <v>0.45818553752517782</v>
      </c>
      <c r="D97" s="192">
        <v>0.38193241547103918</v>
      </c>
      <c r="E97" s="193">
        <v>0.53443865957931647</v>
      </c>
      <c r="F97" s="192">
        <v>0.42102159182162913</v>
      </c>
      <c r="G97" s="193">
        <v>0.49534948322872652</v>
      </c>
      <c r="H97" s="82"/>
    </row>
    <row r="98" spans="1:8" ht="15.75" customHeight="1">
      <c r="A98" s="93"/>
      <c r="B98" s="126" t="s">
        <v>477</v>
      </c>
      <c r="C98" s="191">
        <v>0.52511850429079976</v>
      </c>
      <c r="D98" s="192">
        <v>0.44217189801027745</v>
      </c>
      <c r="E98" s="193">
        <v>0.60806511057132206</v>
      </c>
      <c r="F98" s="192">
        <v>0.48103537628886295</v>
      </c>
      <c r="G98" s="193">
        <v>0.56920163229273657</v>
      </c>
      <c r="H98" s="82"/>
    </row>
    <row r="99" spans="1:8" ht="15.75" customHeight="1">
      <c r="A99" s="93"/>
      <c r="B99" s="126" t="s">
        <v>433</v>
      </c>
      <c r="C99" s="187">
        <v>0.64808836405640624</v>
      </c>
      <c r="D99" s="189">
        <v>0.62789615658438791</v>
      </c>
      <c r="E99" s="190">
        <v>0.66828057152842457</v>
      </c>
      <c r="F99" s="189">
        <v>0.63872231955659875</v>
      </c>
      <c r="G99" s="190">
        <v>0.65745440855621373</v>
      </c>
      <c r="H99" s="82"/>
    </row>
    <row r="100" spans="1:8" ht="15.75" customHeight="1">
      <c r="A100" s="93"/>
      <c r="B100" s="126" t="s">
        <v>478</v>
      </c>
      <c r="C100" s="191">
        <v>1.0751123616419689</v>
      </c>
      <c r="D100" s="192">
        <v>1.0424017574154762</v>
      </c>
      <c r="E100" s="193">
        <v>1.1078229658684615</v>
      </c>
      <c r="F100" s="192">
        <v>1.0598346761065571</v>
      </c>
      <c r="G100" s="193">
        <v>1.0903900471773806</v>
      </c>
      <c r="H100" s="82"/>
    </row>
    <row r="101" spans="1:8" ht="15.75" customHeight="1">
      <c r="A101" s="93"/>
      <c r="B101" s="126" t="s">
        <v>434</v>
      </c>
      <c r="C101" s="187">
        <v>3.0783378192181528E-2</v>
      </c>
      <c r="D101" s="189">
        <v>2.955849728600363E-2</v>
      </c>
      <c r="E101" s="190">
        <v>3.2008259098359422E-2</v>
      </c>
      <c r="F101" s="189">
        <v>2.9874583250136172E-2</v>
      </c>
      <c r="G101" s="190">
        <v>3.1692173134226884E-2</v>
      </c>
      <c r="H101" s="82"/>
    </row>
    <row r="102" spans="1:8" ht="15.75" customHeight="1">
      <c r="A102" s="93"/>
      <c r="B102" s="126" t="s">
        <v>479</v>
      </c>
      <c r="C102" s="187">
        <v>3.9748337470229496E-2</v>
      </c>
      <c r="D102" s="189">
        <v>3.8166737838257754E-2</v>
      </c>
      <c r="E102" s="190">
        <v>4.1329937102201238E-2</v>
      </c>
      <c r="F102" s="189">
        <v>3.8574876655690427E-2</v>
      </c>
      <c r="G102" s="190">
        <v>4.0921798284768565E-2</v>
      </c>
      <c r="H102" s="82"/>
    </row>
    <row r="103" spans="1:8" ht="15.75" customHeight="1">
      <c r="A103" s="93"/>
      <c r="B103" s="126" t="s">
        <v>435</v>
      </c>
      <c r="C103" s="200">
        <v>22.933666666666667</v>
      </c>
      <c r="D103" s="201">
        <v>19.652701728044619</v>
      </c>
      <c r="E103" s="202">
        <v>26.214631605288716</v>
      </c>
      <c r="F103" s="201">
        <v>20.69938347226573</v>
      </c>
      <c r="G103" s="202">
        <v>25.167949861067605</v>
      </c>
      <c r="H103" s="82"/>
    </row>
    <row r="104" spans="1:8" ht="15.75" customHeight="1">
      <c r="A104" s="93"/>
      <c r="B104" s="126" t="s">
        <v>437</v>
      </c>
      <c r="C104" s="188">
        <v>644.72431162513544</v>
      </c>
      <c r="D104" s="196">
        <v>608.34076529838467</v>
      </c>
      <c r="E104" s="197">
        <v>681.10785795188622</v>
      </c>
      <c r="F104" s="196">
        <v>630.70788816604284</v>
      </c>
      <c r="G104" s="197">
        <v>658.74073508422805</v>
      </c>
      <c r="H104" s="82"/>
    </row>
    <row r="105" spans="1:8" ht="15.75" customHeight="1">
      <c r="A105" s="93"/>
      <c r="B105" s="126" t="s">
        <v>438</v>
      </c>
      <c r="C105" s="187">
        <v>7.5017584262718151E-2</v>
      </c>
      <c r="D105" s="189">
        <v>7.1543658201249499E-2</v>
      </c>
      <c r="E105" s="190">
        <v>7.8491510324186803E-2</v>
      </c>
      <c r="F105" s="189">
        <v>7.3701336718257085E-2</v>
      </c>
      <c r="G105" s="190">
        <v>7.6333831807179217E-2</v>
      </c>
      <c r="H105" s="82"/>
    </row>
    <row r="106" spans="1:8" ht="15.75" customHeight="1">
      <c r="A106" s="93"/>
      <c r="B106" s="126" t="s">
        <v>480</v>
      </c>
      <c r="C106" s="187">
        <v>8.7500510284034452E-2</v>
      </c>
      <c r="D106" s="189">
        <v>8.3448522925937407E-2</v>
      </c>
      <c r="E106" s="190">
        <v>9.1552497642131497E-2</v>
      </c>
      <c r="F106" s="189">
        <v>8.5965239148176539E-2</v>
      </c>
      <c r="G106" s="190">
        <v>8.9035781419892365E-2</v>
      </c>
      <c r="H106" s="82"/>
    </row>
    <row r="107" spans="1:8" ht="15.75" customHeight="1">
      <c r="A107" s="93"/>
      <c r="B107" s="126" t="s">
        <v>439</v>
      </c>
      <c r="C107" s="200">
        <v>36.633333333333333</v>
      </c>
      <c r="D107" s="201">
        <v>24.327030417847169</v>
      </c>
      <c r="E107" s="202">
        <v>48.939636248819497</v>
      </c>
      <c r="F107" s="201" t="s">
        <v>95</v>
      </c>
      <c r="G107" s="202" t="s">
        <v>95</v>
      </c>
      <c r="H107" s="82"/>
    </row>
    <row r="108" spans="1:8" ht="15.75" customHeight="1">
      <c r="A108" s="93"/>
      <c r="B108" s="126" t="s">
        <v>440</v>
      </c>
      <c r="C108" s="187">
        <v>0.17287553344512879</v>
      </c>
      <c r="D108" s="189">
        <v>0.15828654576940035</v>
      </c>
      <c r="E108" s="190">
        <v>0.18746452112085724</v>
      </c>
      <c r="F108" s="189">
        <v>0.16316958074551133</v>
      </c>
      <c r="G108" s="190">
        <v>0.18258148614474626</v>
      </c>
      <c r="H108" s="82"/>
    </row>
    <row r="109" spans="1:8" ht="15.75" customHeight="1">
      <c r="A109" s="93"/>
      <c r="B109" s="126" t="s">
        <v>481</v>
      </c>
      <c r="C109" s="187">
        <v>0.39616157244285716</v>
      </c>
      <c r="D109" s="189">
        <v>0.36272944828515774</v>
      </c>
      <c r="E109" s="190">
        <v>0.42959369660055657</v>
      </c>
      <c r="F109" s="189">
        <v>0.37391941123640349</v>
      </c>
      <c r="G109" s="190">
        <v>0.41840373364931083</v>
      </c>
      <c r="H109" s="82"/>
    </row>
    <row r="110" spans="1:8" ht="15.75" customHeight="1">
      <c r="A110" s="93"/>
      <c r="B110" s="126" t="s">
        <v>442</v>
      </c>
      <c r="C110" s="188">
        <v>217.16126955623577</v>
      </c>
      <c r="D110" s="196">
        <v>207.51636481073839</v>
      </c>
      <c r="E110" s="197">
        <v>226.80617430173314</v>
      </c>
      <c r="F110" s="196">
        <v>211.02444792328703</v>
      </c>
      <c r="G110" s="197">
        <v>223.2980911891845</v>
      </c>
      <c r="H110" s="82"/>
    </row>
    <row r="111" spans="1:8" ht="15.75" customHeight="1">
      <c r="A111" s="93"/>
      <c r="B111" s="126" t="s">
        <v>482</v>
      </c>
      <c r="C111" s="188">
        <v>262.37424587784403</v>
      </c>
      <c r="D111" s="196">
        <v>250.72127196433431</v>
      </c>
      <c r="E111" s="197">
        <v>274.02721979135379</v>
      </c>
      <c r="F111" s="196">
        <v>254.95973798091975</v>
      </c>
      <c r="G111" s="197">
        <v>269.78875377476828</v>
      </c>
      <c r="H111" s="82"/>
    </row>
    <row r="112" spans="1:8" ht="15.75" customHeight="1">
      <c r="A112" s="93"/>
      <c r="B112" s="126" t="s">
        <v>443</v>
      </c>
      <c r="C112" s="188">
        <v>82.128099523008899</v>
      </c>
      <c r="D112" s="196">
        <v>76.897995178386495</v>
      </c>
      <c r="E112" s="197">
        <v>87.358203867631303</v>
      </c>
      <c r="F112" s="196">
        <v>78.474718430305884</v>
      </c>
      <c r="G112" s="197">
        <v>85.781480615711914</v>
      </c>
      <c r="H112" s="82"/>
    </row>
    <row r="113" spans="1:8" ht="15.75" customHeight="1">
      <c r="A113" s="93"/>
      <c r="B113" s="126" t="s">
        <v>446</v>
      </c>
      <c r="C113" s="200">
        <v>29.383196939083337</v>
      </c>
      <c r="D113" s="201">
        <v>27.175780676052263</v>
      </c>
      <c r="E113" s="202">
        <v>31.590613202114412</v>
      </c>
      <c r="F113" s="201">
        <v>28.488509905364573</v>
      </c>
      <c r="G113" s="202">
        <v>30.277883972802101</v>
      </c>
      <c r="H113" s="82"/>
    </row>
    <row r="114" spans="1:8" ht="15.75" customHeight="1">
      <c r="A114" s="93"/>
      <c r="B114" s="126" t="s">
        <v>483</v>
      </c>
      <c r="C114" s="191">
        <v>24.007267596173023</v>
      </c>
      <c r="D114" s="192">
        <v>23.08940714135338</v>
      </c>
      <c r="E114" s="193">
        <v>24.925128050992665</v>
      </c>
      <c r="F114" s="192">
        <v>23.620419194326111</v>
      </c>
      <c r="G114" s="193">
        <v>24.394115998019934</v>
      </c>
      <c r="H114" s="82"/>
    </row>
    <row r="115" spans="1:8" ht="15.75" customHeight="1">
      <c r="A115" s="93"/>
      <c r="B115" s="126" t="s">
        <v>484</v>
      </c>
      <c r="C115" s="191">
        <v>51.356346841733341</v>
      </c>
      <c r="D115" s="192">
        <v>49.392859756783416</v>
      </c>
      <c r="E115" s="193">
        <v>53.319833926683266</v>
      </c>
      <c r="F115" s="192">
        <v>50.52880074050119</v>
      </c>
      <c r="G115" s="193">
        <v>52.183892942965493</v>
      </c>
      <c r="H115" s="82"/>
    </row>
    <row r="116" spans="1:8" ht="15.75" customHeight="1">
      <c r="A116" s="93"/>
      <c r="B116" s="126" t="s">
        <v>447</v>
      </c>
      <c r="C116" s="188">
        <v>94.024985067579991</v>
      </c>
      <c r="D116" s="196">
        <v>88.797489072410897</v>
      </c>
      <c r="E116" s="197">
        <v>99.252481062749084</v>
      </c>
      <c r="F116" s="196">
        <v>90.795122915652939</v>
      </c>
      <c r="G116" s="197">
        <v>97.254847219507042</v>
      </c>
      <c r="H116" s="82"/>
    </row>
    <row r="117" spans="1:8" ht="15.75" customHeight="1">
      <c r="A117" s="93"/>
      <c r="B117" s="126" t="s">
        <v>485</v>
      </c>
      <c r="C117" s="188">
        <v>109.03137268436576</v>
      </c>
      <c r="D117" s="196">
        <v>102.9695683283678</v>
      </c>
      <c r="E117" s="197">
        <v>115.09317704036373</v>
      </c>
      <c r="F117" s="196">
        <v>105.28602453299263</v>
      </c>
      <c r="G117" s="197">
        <v>112.7767208357389</v>
      </c>
      <c r="H117" s="82"/>
    </row>
    <row r="118" spans="1:8" ht="15.75" customHeight="1">
      <c r="A118" s="93"/>
      <c r="B118" s="126" t="s">
        <v>448</v>
      </c>
      <c r="C118" s="200">
        <v>22.514478552168047</v>
      </c>
      <c r="D118" s="201">
        <v>20.495745627958396</v>
      </c>
      <c r="E118" s="202">
        <v>24.533211476377698</v>
      </c>
      <c r="F118" s="201">
        <v>20.661362996649419</v>
      </c>
      <c r="G118" s="202">
        <v>24.367594107686674</v>
      </c>
      <c r="H118" s="82"/>
    </row>
    <row r="119" spans="1:8" ht="15.75" customHeight="1">
      <c r="A119" s="93"/>
      <c r="B119" s="126" t="s">
        <v>449</v>
      </c>
      <c r="C119" s="188">
        <v>287.40015795033798</v>
      </c>
      <c r="D119" s="196">
        <v>268.33693666222183</v>
      </c>
      <c r="E119" s="197">
        <v>306.46337923845414</v>
      </c>
      <c r="F119" s="196">
        <v>281.67044486350585</v>
      </c>
      <c r="G119" s="197">
        <v>293.12987103717012</v>
      </c>
      <c r="H119" s="82"/>
    </row>
    <row r="120" spans="1:8" ht="15.75" customHeight="1">
      <c r="A120" s="93"/>
      <c r="B120" s="126" t="s">
        <v>450</v>
      </c>
      <c r="C120" s="200">
        <v>11.735404422570554</v>
      </c>
      <c r="D120" s="201">
        <v>10.895311469160754</v>
      </c>
      <c r="E120" s="202">
        <v>12.575497375980353</v>
      </c>
      <c r="F120" s="201">
        <v>11.274799137988275</v>
      </c>
      <c r="G120" s="202">
        <v>12.196009707152832</v>
      </c>
      <c r="H120" s="82"/>
    </row>
    <row r="121" spans="1:8" ht="15.75" customHeight="1">
      <c r="A121" s="93"/>
      <c r="B121" s="126" t="s">
        <v>451</v>
      </c>
      <c r="C121" s="191">
        <v>4.3435911738158266</v>
      </c>
      <c r="D121" s="192">
        <v>4.1085679118194651</v>
      </c>
      <c r="E121" s="193">
        <v>4.5786144358121881</v>
      </c>
      <c r="F121" s="192">
        <v>4.2198041748907702</v>
      </c>
      <c r="G121" s="193">
        <v>4.467378172740883</v>
      </c>
      <c r="H121" s="82"/>
    </row>
    <row r="122" spans="1:8" ht="15.75" customHeight="1">
      <c r="A122" s="93"/>
      <c r="B122" s="126" t="s">
        <v>486</v>
      </c>
      <c r="C122" s="191">
        <v>5.1089319386421748</v>
      </c>
      <c r="D122" s="192">
        <v>4.8324975778820578</v>
      </c>
      <c r="E122" s="193">
        <v>5.3853662994022917</v>
      </c>
      <c r="F122" s="192">
        <v>4.9633336705064304</v>
      </c>
      <c r="G122" s="193">
        <v>5.2545302067779192</v>
      </c>
      <c r="H122" s="82"/>
    </row>
    <row r="123" spans="1:8" ht="15.75" customHeight="1">
      <c r="A123" s="93"/>
      <c r="B123" s="126" t="s">
        <v>453</v>
      </c>
      <c r="C123" s="188">
        <v>104.23969621969573</v>
      </c>
      <c r="D123" s="196">
        <v>99.79946011640817</v>
      </c>
      <c r="E123" s="197">
        <v>108.67993232298329</v>
      </c>
      <c r="F123" s="196">
        <v>100.68934462809113</v>
      </c>
      <c r="G123" s="197">
        <v>107.79004781130033</v>
      </c>
      <c r="H123" s="82"/>
    </row>
    <row r="124" spans="1:8" ht="15.75" customHeight="1">
      <c r="A124" s="93"/>
      <c r="B124" s="126" t="s">
        <v>454</v>
      </c>
      <c r="C124" s="191">
        <v>1.1072089609959035</v>
      </c>
      <c r="D124" s="192">
        <v>1.0810379135449786</v>
      </c>
      <c r="E124" s="193">
        <v>1.1333800084468284</v>
      </c>
      <c r="F124" s="192">
        <v>1.0859646280551702</v>
      </c>
      <c r="G124" s="193">
        <v>1.1284532939366367</v>
      </c>
      <c r="H124" s="82"/>
    </row>
    <row r="125" spans="1:8" ht="15.75" customHeight="1">
      <c r="A125" s="93"/>
      <c r="B125" s="126" t="s">
        <v>487</v>
      </c>
      <c r="C125" s="191">
        <v>1.8469352678372668</v>
      </c>
      <c r="D125" s="192">
        <v>1.8032793435843923</v>
      </c>
      <c r="E125" s="193">
        <v>1.8905911920901413</v>
      </c>
      <c r="F125" s="192">
        <v>1.8114975960585387</v>
      </c>
      <c r="G125" s="193">
        <v>1.8823729396159949</v>
      </c>
      <c r="H125" s="82"/>
    </row>
    <row r="126" spans="1:8" ht="15.75" customHeight="1">
      <c r="A126" s="93"/>
      <c r="B126" s="126" t="s">
        <v>456</v>
      </c>
      <c r="C126" s="191">
        <v>0.60929114130230388</v>
      </c>
      <c r="D126" s="192">
        <v>0.56033160605813614</v>
      </c>
      <c r="E126" s="193">
        <v>0.65825067654647162</v>
      </c>
      <c r="F126" s="192">
        <v>0.56994403971028262</v>
      </c>
      <c r="G126" s="193">
        <v>0.64863824289432515</v>
      </c>
      <c r="H126" s="82"/>
    </row>
    <row r="127" spans="1:8" ht="15.75" customHeight="1">
      <c r="A127" s="93"/>
      <c r="B127" s="126" t="s">
        <v>488</v>
      </c>
      <c r="C127" s="191">
        <v>0.69815962810791443</v>
      </c>
      <c r="D127" s="192">
        <v>0.62120013400677854</v>
      </c>
      <c r="E127" s="193">
        <v>0.77511912220905033</v>
      </c>
      <c r="F127" s="192">
        <v>0.6530735338707766</v>
      </c>
      <c r="G127" s="193">
        <v>0.74324572234505226</v>
      </c>
      <c r="H127" s="82"/>
    </row>
    <row r="128" spans="1:8" ht="15.75" customHeight="1">
      <c r="A128" s="93"/>
      <c r="B128" s="126" t="s">
        <v>457</v>
      </c>
      <c r="C128" s="191">
        <v>3.7957833363281255</v>
      </c>
      <c r="D128" s="192">
        <v>3.609412881497942</v>
      </c>
      <c r="E128" s="193">
        <v>3.9821537911583089</v>
      </c>
      <c r="F128" s="192">
        <v>3.5946556681217041</v>
      </c>
      <c r="G128" s="193">
        <v>3.9969110045345468</v>
      </c>
      <c r="H128" s="82"/>
    </row>
    <row r="129" spans="1:8" ht="15.75" customHeight="1">
      <c r="A129" s="93"/>
      <c r="B129" s="126" t="s">
        <v>458</v>
      </c>
      <c r="C129" s="188">
        <v>232.91785601137499</v>
      </c>
      <c r="D129" s="196">
        <v>222.44845975269794</v>
      </c>
      <c r="E129" s="197">
        <v>243.38725227005204</v>
      </c>
      <c r="F129" s="196">
        <v>225.36328668039198</v>
      </c>
      <c r="G129" s="197">
        <v>240.47242534235801</v>
      </c>
      <c r="H129" s="82"/>
    </row>
    <row r="130" spans="1:8" ht="15.75" customHeight="1">
      <c r="A130" s="93"/>
      <c r="B130" s="126" t="s">
        <v>489</v>
      </c>
      <c r="C130" s="188">
        <v>415.80495655150662</v>
      </c>
      <c r="D130" s="196">
        <v>397.11499035051611</v>
      </c>
      <c r="E130" s="197">
        <v>434.49492275249713</v>
      </c>
      <c r="F130" s="196">
        <v>402.31853938184724</v>
      </c>
      <c r="G130" s="197">
        <v>429.291373721166</v>
      </c>
      <c r="H130" s="82"/>
    </row>
    <row r="131" spans="1:8" ht="15.75" customHeight="1">
      <c r="A131" s="93"/>
      <c r="B131" s="126" t="s">
        <v>459</v>
      </c>
      <c r="C131" s="200">
        <v>48.768247026881319</v>
      </c>
      <c r="D131" s="201">
        <v>44.770957101461768</v>
      </c>
      <c r="E131" s="202">
        <v>52.76553695230087</v>
      </c>
      <c r="F131" s="201">
        <v>45.932194265358902</v>
      </c>
      <c r="G131" s="202">
        <v>51.604299788403736</v>
      </c>
      <c r="H131" s="82"/>
    </row>
    <row r="132" spans="1:8" ht="15.75" customHeight="1">
      <c r="A132" s="93"/>
      <c r="B132" s="126" t="s">
        <v>490</v>
      </c>
      <c r="C132" s="188">
        <v>55.489781607963927</v>
      </c>
      <c r="D132" s="196">
        <v>52.932722814914285</v>
      </c>
      <c r="E132" s="197">
        <v>58.046840401013569</v>
      </c>
      <c r="F132" s="196">
        <v>53.861916245918664</v>
      </c>
      <c r="G132" s="197">
        <v>57.11764697000919</v>
      </c>
      <c r="H132" s="82"/>
    </row>
    <row r="133" spans="1:8" ht="15.75" customHeight="1">
      <c r="A133" s="93"/>
      <c r="B133" s="126" t="s">
        <v>491</v>
      </c>
      <c r="C133" s="188">
        <v>70.466473663953394</v>
      </c>
      <c r="D133" s="196">
        <v>67.219264702659672</v>
      </c>
      <c r="E133" s="197">
        <v>73.713682625247117</v>
      </c>
      <c r="F133" s="196">
        <v>68.399247440690857</v>
      </c>
      <c r="G133" s="197">
        <v>72.533699887215931</v>
      </c>
      <c r="H133" s="82"/>
    </row>
    <row r="134" spans="1:8" ht="15.75" customHeight="1">
      <c r="A134" s="93"/>
      <c r="B134" s="126" t="s">
        <v>492</v>
      </c>
      <c r="C134" s="191">
        <v>3.4698626189134254</v>
      </c>
      <c r="D134" s="192">
        <v>3.1472811350639995</v>
      </c>
      <c r="E134" s="193">
        <v>3.7924441027628513</v>
      </c>
      <c r="F134" s="192">
        <v>3.2907190028855005</v>
      </c>
      <c r="G134" s="193">
        <v>3.6490062349413503</v>
      </c>
      <c r="H134" s="82"/>
    </row>
    <row r="135" spans="1:8" ht="15.75" customHeight="1">
      <c r="A135" s="93"/>
      <c r="B135" s="126" t="s">
        <v>493</v>
      </c>
      <c r="C135" s="191">
        <v>3.9511325641567177</v>
      </c>
      <c r="D135" s="192">
        <v>3.583809028497376</v>
      </c>
      <c r="E135" s="193">
        <v>4.3184560998160597</v>
      </c>
      <c r="F135" s="192">
        <v>3.7471417285856159</v>
      </c>
      <c r="G135" s="193">
        <v>4.1551233997278194</v>
      </c>
      <c r="H135" s="82"/>
    </row>
    <row r="136" spans="1:8" ht="15.75" customHeight="1">
      <c r="A136" s="93"/>
      <c r="B136" s="126" t="s">
        <v>460</v>
      </c>
      <c r="C136" s="188">
        <v>75.569086666666664</v>
      </c>
      <c r="D136" s="196">
        <v>52.350323796300437</v>
      </c>
      <c r="E136" s="197">
        <v>98.787849537032884</v>
      </c>
      <c r="F136" s="196">
        <v>66.803827501350028</v>
      </c>
      <c r="G136" s="197">
        <v>84.334345831983299</v>
      </c>
      <c r="H136" s="82"/>
    </row>
    <row r="137" spans="1:8" ht="15.75" customHeight="1">
      <c r="A137" s="93"/>
      <c r="B137" s="126" t="s">
        <v>494</v>
      </c>
      <c r="C137" s="188">
        <v>415.0524194805364</v>
      </c>
      <c r="D137" s="196">
        <v>392.34612899537098</v>
      </c>
      <c r="E137" s="197">
        <v>437.75870996570183</v>
      </c>
      <c r="F137" s="196">
        <v>391.5353279141508</v>
      </c>
      <c r="G137" s="197">
        <v>438.569511046922</v>
      </c>
      <c r="H137" s="82"/>
    </row>
    <row r="138" spans="1:8" ht="15.75" customHeight="1">
      <c r="A138" s="93"/>
      <c r="B138" s="206" t="s">
        <v>134</v>
      </c>
      <c r="C138" s="123"/>
      <c r="D138" s="123"/>
      <c r="E138" s="123"/>
      <c r="F138" s="123"/>
      <c r="G138" s="205"/>
      <c r="H138" s="82"/>
    </row>
    <row r="139" spans="1:8" ht="15.75" customHeight="1">
      <c r="A139" s="93"/>
      <c r="B139" s="126" t="s">
        <v>461</v>
      </c>
      <c r="C139" s="191">
        <v>13.756642244985184</v>
      </c>
      <c r="D139" s="192">
        <v>13.567440797670873</v>
      </c>
      <c r="E139" s="193">
        <v>13.945843692299494</v>
      </c>
      <c r="F139" s="192">
        <v>13.626194039937996</v>
      </c>
      <c r="G139" s="193">
        <v>13.887090450032371</v>
      </c>
      <c r="H139" s="82"/>
    </row>
    <row r="140" spans="1:8" ht="15.75" customHeight="1">
      <c r="A140" s="93"/>
      <c r="B140" s="126" t="s">
        <v>462</v>
      </c>
      <c r="C140" s="188">
        <v>816.53942621428575</v>
      </c>
      <c r="D140" s="196">
        <v>718.3795342241317</v>
      </c>
      <c r="E140" s="197">
        <v>914.69931820443981</v>
      </c>
      <c r="F140" s="196" t="s">
        <v>95</v>
      </c>
      <c r="G140" s="197" t="s">
        <v>95</v>
      </c>
      <c r="H140" s="82"/>
    </row>
    <row r="141" spans="1:8" ht="15.75" customHeight="1">
      <c r="A141" s="93"/>
      <c r="B141" s="126" t="s">
        <v>463</v>
      </c>
      <c r="C141" s="187">
        <v>0.75079599423999999</v>
      </c>
      <c r="D141" s="189">
        <v>0.73318514284031466</v>
      </c>
      <c r="E141" s="190">
        <v>0.76840684563968531</v>
      </c>
      <c r="F141" s="189">
        <v>0.73973021068011302</v>
      </c>
      <c r="G141" s="190">
        <v>0.76186177779988695</v>
      </c>
      <c r="H141" s="82"/>
    </row>
    <row r="142" spans="1:8" ht="15.75" customHeight="1">
      <c r="A142" s="93"/>
      <c r="B142" s="126" t="s">
        <v>465</v>
      </c>
      <c r="C142" s="187">
        <v>0.19688510093939396</v>
      </c>
      <c r="D142" s="189">
        <v>0.18408394166453487</v>
      </c>
      <c r="E142" s="190">
        <v>0.20968626021425305</v>
      </c>
      <c r="F142" s="189">
        <v>0.19250443000915904</v>
      </c>
      <c r="G142" s="190">
        <v>0.20126577186962888</v>
      </c>
      <c r="H142" s="82"/>
    </row>
    <row r="143" spans="1:8" ht="15.75" customHeight="1">
      <c r="A143" s="93"/>
      <c r="B143" s="126" t="s">
        <v>466</v>
      </c>
      <c r="C143" s="188">
        <v>394.23525219047616</v>
      </c>
      <c r="D143" s="196">
        <v>370.64531903558486</v>
      </c>
      <c r="E143" s="197">
        <v>417.82518534536746</v>
      </c>
      <c r="F143" s="196" t="s">
        <v>95</v>
      </c>
      <c r="G143" s="197" t="s">
        <v>95</v>
      </c>
      <c r="H143" s="82"/>
    </row>
    <row r="144" spans="1:8" ht="15.75" customHeight="1">
      <c r="A144" s="93"/>
      <c r="B144" s="126" t="s">
        <v>467</v>
      </c>
      <c r="C144" s="188" t="s">
        <v>96</v>
      </c>
      <c r="D144" s="196" t="s">
        <v>95</v>
      </c>
      <c r="E144" s="197" t="s">
        <v>95</v>
      </c>
      <c r="F144" s="196" t="s">
        <v>95</v>
      </c>
      <c r="G144" s="197" t="s">
        <v>95</v>
      </c>
      <c r="H144" s="82"/>
    </row>
    <row r="145" spans="1:8" ht="15.75" customHeight="1">
      <c r="A145" s="93"/>
      <c r="B145" s="126" t="s">
        <v>468</v>
      </c>
      <c r="C145" s="188" t="s">
        <v>96</v>
      </c>
      <c r="D145" s="196" t="s">
        <v>95</v>
      </c>
      <c r="E145" s="197" t="s">
        <v>95</v>
      </c>
      <c r="F145" s="196" t="s">
        <v>95</v>
      </c>
      <c r="G145" s="197" t="s">
        <v>95</v>
      </c>
      <c r="H145" s="82"/>
    </row>
    <row r="146" spans="1:8" ht="15.75" customHeight="1">
      <c r="A146" s="93"/>
      <c r="B146" s="126" t="s">
        <v>469</v>
      </c>
      <c r="C146" s="188" t="s">
        <v>96</v>
      </c>
      <c r="D146" s="196" t="s">
        <v>95</v>
      </c>
      <c r="E146" s="197" t="s">
        <v>95</v>
      </c>
      <c r="F146" s="196" t="s">
        <v>95</v>
      </c>
      <c r="G146" s="197" t="s">
        <v>95</v>
      </c>
      <c r="H146" s="82"/>
    </row>
    <row r="147" spans="1:8" ht="15.75" customHeight="1">
      <c r="A147" s="93"/>
      <c r="B147" s="126" t="s">
        <v>470</v>
      </c>
      <c r="C147" s="191">
        <v>22.92095747980926</v>
      </c>
      <c r="D147" s="192">
        <v>22.676184443357201</v>
      </c>
      <c r="E147" s="193">
        <v>23.16573051626132</v>
      </c>
      <c r="F147" s="192">
        <v>22.725468029935275</v>
      </c>
      <c r="G147" s="193">
        <v>23.116446929683246</v>
      </c>
      <c r="H147" s="82"/>
    </row>
    <row r="148" spans="1:8" ht="15.75" customHeight="1">
      <c r="A148" s="93"/>
      <c r="B148" s="126" t="s">
        <v>471</v>
      </c>
      <c r="C148" s="188" t="s">
        <v>96</v>
      </c>
      <c r="D148" s="196" t="s">
        <v>95</v>
      </c>
      <c r="E148" s="197" t="s">
        <v>95</v>
      </c>
      <c r="F148" s="196" t="s">
        <v>95</v>
      </c>
      <c r="G148" s="197" t="s">
        <v>95</v>
      </c>
      <c r="H148" s="82"/>
    </row>
    <row r="149" spans="1:8" ht="15.75" customHeight="1">
      <c r="A149" s="93"/>
      <c r="B149" s="126" t="s">
        <v>474</v>
      </c>
      <c r="C149" s="188" t="s">
        <v>96</v>
      </c>
      <c r="D149" s="196" t="s">
        <v>95</v>
      </c>
      <c r="E149" s="197" t="s">
        <v>95</v>
      </c>
      <c r="F149" s="196" t="s">
        <v>95</v>
      </c>
      <c r="G149" s="197" t="s">
        <v>95</v>
      </c>
      <c r="H149" s="82"/>
    </row>
    <row r="150" spans="1:8" ht="15.75" customHeight="1">
      <c r="A150" s="93"/>
      <c r="B150" s="126" t="s">
        <v>475</v>
      </c>
      <c r="C150" s="191">
        <v>1.6761922970370371</v>
      </c>
      <c r="D150" s="192">
        <v>1.6405979558805019</v>
      </c>
      <c r="E150" s="193">
        <v>1.7117866381935722</v>
      </c>
      <c r="F150" s="192">
        <v>1.6510207143449134</v>
      </c>
      <c r="G150" s="193">
        <v>1.7013638797291608</v>
      </c>
      <c r="H150" s="82"/>
    </row>
    <row r="151" spans="1:8" ht="15.75" customHeight="1">
      <c r="A151" s="93"/>
      <c r="B151" s="126" t="s">
        <v>476</v>
      </c>
      <c r="C151" s="187">
        <v>0.14278865490666667</v>
      </c>
      <c r="D151" s="189">
        <v>0.13018838798923332</v>
      </c>
      <c r="E151" s="190">
        <v>0.15538892182410002</v>
      </c>
      <c r="F151" s="189" t="s">
        <v>95</v>
      </c>
      <c r="G151" s="190" t="s">
        <v>95</v>
      </c>
      <c r="H151" s="82"/>
    </row>
    <row r="152" spans="1:8" ht="15.75" customHeight="1">
      <c r="A152" s="93"/>
      <c r="B152" s="126" t="s">
        <v>477</v>
      </c>
      <c r="C152" s="188" t="s">
        <v>96</v>
      </c>
      <c r="D152" s="196" t="s">
        <v>95</v>
      </c>
      <c r="E152" s="197" t="s">
        <v>95</v>
      </c>
      <c r="F152" s="196" t="s">
        <v>95</v>
      </c>
      <c r="G152" s="197" t="s">
        <v>95</v>
      </c>
      <c r="H152" s="82"/>
    </row>
    <row r="153" spans="1:8" ht="15.75" customHeight="1">
      <c r="A153" s="93"/>
      <c r="B153" s="126" t="s">
        <v>478</v>
      </c>
      <c r="C153" s="191">
        <v>1.0895354110716666</v>
      </c>
      <c r="D153" s="192">
        <v>1.0578290229186276</v>
      </c>
      <c r="E153" s="193">
        <v>1.1212417992247057</v>
      </c>
      <c r="F153" s="192">
        <v>1.0695365334043063</v>
      </c>
      <c r="G153" s="193">
        <v>1.1095342887390269</v>
      </c>
      <c r="H153" s="82"/>
    </row>
    <row r="154" spans="1:8" ht="15.75" customHeight="1">
      <c r="A154" s="93"/>
      <c r="B154" s="126" t="s">
        <v>479</v>
      </c>
      <c r="C154" s="187">
        <v>3.8979060000000003E-2</v>
      </c>
      <c r="D154" s="189">
        <v>3.6275991521170434E-2</v>
      </c>
      <c r="E154" s="190">
        <v>4.1682128478829572E-2</v>
      </c>
      <c r="F154" s="189" t="s">
        <v>95</v>
      </c>
      <c r="G154" s="190" t="s">
        <v>95</v>
      </c>
      <c r="H154" s="82"/>
    </row>
    <row r="155" spans="1:8" ht="15.75" customHeight="1">
      <c r="A155" s="93"/>
      <c r="B155" s="126" t="s">
        <v>495</v>
      </c>
      <c r="C155" s="187">
        <v>0.17343571185925924</v>
      </c>
      <c r="D155" s="189">
        <v>0.13413985053950461</v>
      </c>
      <c r="E155" s="190">
        <v>0.21273157317901387</v>
      </c>
      <c r="F155" s="189">
        <v>0.1657796376473871</v>
      </c>
      <c r="G155" s="190">
        <v>0.18109178607113138</v>
      </c>
      <c r="H155" s="82"/>
    </row>
    <row r="156" spans="1:8" ht="15.75" customHeight="1">
      <c r="A156" s="93"/>
      <c r="B156" s="126" t="s">
        <v>496</v>
      </c>
      <c r="C156" s="188">
        <v>885.20652777777775</v>
      </c>
      <c r="D156" s="196">
        <v>802.13934245720213</v>
      </c>
      <c r="E156" s="197">
        <v>968.27371309835337</v>
      </c>
      <c r="F156" s="196">
        <v>834.44929317210108</v>
      </c>
      <c r="G156" s="197">
        <v>935.96376238345442</v>
      </c>
      <c r="H156" s="82"/>
    </row>
    <row r="157" spans="1:8" ht="15.75" customHeight="1">
      <c r="A157" s="93"/>
      <c r="B157" s="126" t="s">
        <v>480</v>
      </c>
      <c r="C157" s="187">
        <v>8.4179547466666657E-2</v>
      </c>
      <c r="D157" s="189">
        <v>7.3112524048556504E-2</v>
      </c>
      <c r="E157" s="190">
        <v>9.524657088477681E-2</v>
      </c>
      <c r="F157" s="189" t="s">
        <v>95</v>
      </c>
      <c r="G157" s="190" t="s">
        <v>95</v>
      </c>
      <c r="H157" s="82"/>
    </row>
    <row r="158" spans="1:8" ht="15.75" customHeight="1">
      <c r="A158" s="93"/>
      <c r="B158" s="126" t="s">
        <v>481</v>
      </c>
      <c r="C158" s="187">
        <v>0.39037158086060608</v>
      </c>
      <c r="D158" s="189">
        <v>0.37606075991463983</v>
      </c>
      <c r="E158" s="190">
        <v>0.40468240180657233</v>
      </c>
      <c r="F158" s="189">
        <v>0.38294374122637503</v>
      </c>
      <c r="G158" s="190">
        <v>0.39779942049483713</v>
      </c>
      <c r="H158" s="82"/>
    </row>
    <row r="159" spans="1:8" ht="15.75" customHeight="1">
      <c r="A159" s="93"/>
      <c r="B159" s="126" t="s">
        <v>484</v>
      </c>
      <c r="C159" s="191">
        <v>49.468724263471664</v>
      </c>
      <c r="D159" s="192">
        <v>48.740682938112172</v>
      </c>
      <c r="E159" s="193">
        <v>50.196765588831155</v>
      </c>
      <c r="F159" s="192">
        <v>49.106794488362439</v>
      </c>
      <c r="G159" s="193">
        <v>49.830654038580889</v>
      </c>
      <c r="H159" s="82"/>
    </row>
    <row r="160" spans="1:8" ht="15.75" customHeight="1">
      <c r="A160" s="93"/>
      <c r="B160" s="126" t="s">
        <v>497</v>
      </c>
      <c r="C160" s="188" t="s">
        <v>96</v>
      </c>
      <c r="D160" s="196" t="s">
        <v>95</v>
      </c>
      <c r="E160" s="197" t="s">
        <v>95</v>
      </c>
      <c r="F160" s="196" t="s">
        <v>95</v>
      </c>
      <c r="G160" s="197" t="s">
        <v>95</v>
      </c>
      <c r="H160" s="82"/>
    </row>
    <row r="161" spans="1:8" ht="15.75" customHeight="1">
      <c r="A161" s="93"/>
      <c r="B161" s="126" t="s">
        <v>498</v>
      </c>
      <c r="C161" s="188">
        <v>303.83872500558766</v>
      </c>
      <c r="D161" s="196">
        <v>223.62228382591496</v>
      </c>
      <c r="E161" s="197">
        <v>384.05516618526036</v>
      </c>
      <c r="F161" s="196">
        <v>286.84148208884875</v>
      </c>
      <c r="G161" s="197">
        <v>320.83596792232657</v>
      </c>
      <c r="H161" s="82"/>
    </row>
    <row r="162" spans="1:8" ht="15.75" customHeight="1">
      <c r="A162" s="93"/>
      <c r="B162" s="126" t="s">
        <v>486</v>
      </c>
      <c r="C162" s="188" t="s">
        <v>96</v>
      </c>
      <c r="D162" s="196" t="s">
        <v>95</v>
      </c>
      <c r="E162" s="197" t="s">
        <v>95</v>
      </c>
      <c r="F162" s="196" t="s">
        <v>95</v>
      </c>
      <c r="G162" s="197" t="s">
        <v>95</v>
      </c>
      <c r="H162" s="82"/>
    </row>
    <row r="163" spans="1:8" ht="15.75" customHeight="1">
      <c r="A163" s="93"/>
      <c r="B163" s="126" t="s">
        <v>499</v>
      </c>
      <c r="C163" s="188">
        <v>134.44647974999998</v>
      </c>
      <c r="D163" s="196">
        <v>109.5049529733682</v>
      </c>
      <c r="E163" s="197">
        <v>159.38800652663176</v>
      </c>
      <c r="F163" s="196" t="s">
        <v>95</v>
      </c>
      <c r="G163" s="197" t="s">
        <v>95</v>
      </c>
      <c r="H163" s="82"/>
    </row>
    <row r="164" spans="1:8" ht="15.75" customHeight="1">
      <c r="A164" s="93"/>
      <c r="B164" s="126" t="s">
        <v>487</v>
      </c>
      <c r="C164" s="191">
        <v>1.8546322326200002</v>
      </c>
      <c r="D164" s="192">
        <v>1.8245830348429934</v>
      </c>
      <c r="E164" s="193">
        <v>1.884681430397007</v>
      </c>
      <c r="F164" s="192">
        <v>1.8342636546191367</v>
      </c>
      <c r="G164" s="193">
        <v>1.8750008106208638</v>
      </c>
      <c r="H164" s="82"/>
    </row>
    <row r="165" spans="1:8" ht="15.75" customHeight="1">
      <c r="A165" s="93"/>
      <c r="B165" s="126" t="s">
        <v>488</v>
      </c>
      <c r="C165" s="188" t="s">
        <v>96</v>
      </c>
      <c r="D165" s="196" t="s">
        <v>95</v>
      </c>
      <c r="E165" s="197" t="s">
        <v>95</v>
      </c>
      <c r="F165" s="196" t="s">
        <v>95</v>
      </c>
      <c r="G165" s="197" t="s">
        <v>95</v>
      </c>
      <c r="H165" s="82"/>
    </row>
    <row r="166" spans="1:8" ht="15.75" customHeight="1">
      <c r="A166" s="93"/>
      <c r="B166" s="126" t="s">
        <v>500</v>
      </c>
      <c r="C166" s="188" t="s">
        <v>96</v>
      </c>
      <c r="D166" s="196" t="s">
        <v>95</v>
      </c>
      <c r="E166" s="197" t="s">
        <v>95</v>
      </c>
      <c r="F166" s="196" t="s">
        <v>95</v>
      </c>
      <c r="G166" s="197" t="s">
        <v>95</v>
      </c>
      <c r="H166" s="82"/>
    </row>
    <row r="167" spans="1:8" ht="15.75" customHeight="1">
      <c r="A167" s="93"/>
      <c r="B167" s="126" t="s">
        <v>493</v>
      </c>
      <c r="C167" s="188" t="s">
        <v>96</v>
      </c>
      <c r="D167" s="196" t="s">
        <v>95</v>
      </c>
      <c r="E167" s="197" t="s">
        <v>95</v>
      </c>
      <c r="F167" s="196" t="s">
        <v>95</v>
      </c>
      <c r="G167" s="197" t="s">
        <v>95</v>
      </c>
      <c r="H167" s="82"/>
    </row>
    <row r="168" spans="1:8" ht="15.75" customHeight="1">
      <c r="A168" s="93"/>
      <c r="B168" s="126" t="s">
        <v>501</v>
      </c>
      <c r="C168" s="188">
        <v>521.28146203686435</v>
      </c>
      <c r="D168" s="196">
        <v>427.97012180145163</v>
      </c>
      <c r="E168" s="197">
        <v>614.59280227227714</v>
      </c>
      <c r="F168" s="196">
        <v>500.41917127194182</v>
      </c>
      <c r="G168" s="197">
        <v>542.14375280178683</v>
      </c>
      <c r="H168" s="82"/>
    </row>
    <row r="169" spans="1:8" ht="15.75" customHeight="1">
      <c r="A169" s="93"/>
      <c r="B169" s="212" t="s">
        <v>183</v>
      </c>
      <c r="C169" s="24"/>
      <c r="D169" s="24"/>
      <c r="E169" s="24"/>
      <c r="F169" s="24"/>
      <c r="G169" s="213"/>
      <c r="H169" s="82"/>
    </row>
    <row r="170" spans="1:8" ht="15.75" customHeight="1">
      <c r="A170" s="93"/>
      <c r="B170" s="150" t="s">
        <v>502</v>
      </c>
      <c r="C170" s="209">
        <v>6.07736375</v>
      </c>
      <c r="D170" s="210">
        <v>5.7495076136972996</v>
      </c>
      <c r="E170" s="211">
        <v>6.4052198863027003</v>
      </c>
      <c r="F170" s="210">
        <v>5.9670651798422627</v>
      </c>
      <c r="G170" s="211">
        <v>6.1876623201577372</v>
      </c>
      <c r="H170" s="82"/>
    </row>
    <row r="171" spans="1:8" ht="15.75" customHeight="1">
      <c r="B171" s="214" t="s">
        <v>742</v>
      </c>
    </row>
    <row r="172" spans="1:8" ht="15.75" customHeight="1">
      <c r="A172" s="1"/>
      <c r="B172"/>
      <c r="C172"/>
      <c r="D172"/>
      <c r="E172"/>
      <c r="F172"/>
      <c r="G172"/>
    </row>
    <row r="173" spans="1:8" ht="15.75" customHeight="1">
      <c r="A173" s="1"/>
      <c r="B173"/>
      <c r="C173"/>
      <c r="D173"/>
      <c r="E173"/>
      <c r="F173"/>
      <c r="G173"/>
    </row>
  </sheetData>
  <dataConsolidate/>
  <mergeCells count="4">
    <mergeCell ref="F2:G2"/>
    <mergeCell ref="B2:B3"/>
    <mergeCell ref="A2:A3"/>
    <mergeCell ref="D2:E2"/>
  </mergeCells>
  <conditionalFormatting sqref="A5:A57 A59:A137 A139:A168 A170 C5:G170 A4:G4 A58:G58 A138:G138 A169:G169">
    <cfRule type="expression" dxfId="181" priority="333">
      <formula>IF(CertVal_IsBlnkRow*CertVal_IsBlnkRowNext=1,TRUE,FALSE)</formula>
    </cfRule>
  </conditionalFormatting>
  <conditionalFormatting sqref="B5:B170">
    <cfRule type="expression" dxfId="180" priority="325">
      <formula>IF(CertVal_IsBlnkRow*CertVal_IsBlnkRowNext=1,TRUE,FALSE)</formula>
    </cfRule>
  </conditionalFormatting>
  <conditionalFormatting sqref="B6">
    <cfRule type="expression" dxfId="179" priority="323">
      <formula>IF(CertVal_IsBlnkRow*CertVal_IsBlnkRowNext=1,TRUE,FALSE)</formula>
    </cfRule>
  </conditionalFormatting>
  <conditionalFormatting sqref="B7">
    <cfRule type="expression" dxfId="178" priority="321">
      <formula>IF(CertVal_IsBlnkRow*CertVal_IsBlnkRowNext=1,TRUE,FALSE)</formula>
    </cfRule>
  </conditionalFormatting>
  <conditionalFormatting sqref="B8">
    <cfRule type="expression" dxfId="177" priority="319">
      <formula>IF(CertVal_IsBlnkRow*CertVal_IsBlnkRowNext=1,TRUE,FALSE)</formula>
    </cfRule>
  </conditionalFormatting>
  <conditionalFormatting sqref="B9">
    <cfRule type="expression" dxfId="176" priority="317">
      <formula>IF(CertVal_IsBlnkRow*CertVal_IsBlnkRowNext=1,TRUE,FALSE)</formula>
    </cfRule>
  </conditionalFormatting>
  <conditionalFormatting sqref="B10">
    <cfRule type="expression" dxfId="175" priority="315">
      <formula>IF(CertVal_IsBlnkRow*CertVal_IsBlnkRowNext=1,TRUE,FALSE)</formula>
    </cfRule>
  </conditionalFormatting>
  <conditionalFormatting sqref="B11">
    <cfRule type="expression" dxfId="174" priority="313">
      <formula>IF(CertVal_IsBlnkRow*CertVal_IsBlnkRowNext=1,TRUE,FALSE)</formula>
    </cfRule>
  </conditionalFormatting>
  <conditionalFormatting sqref="B12">
    <cfRule type="expression" dxfId="173" priority="311">
      <formula>IF(CertVal_IsBlnkRow*CertVal_IsBlnkRowNext=1,TRUE,FALSE)</formula>
    </cfRule>
  </conditionalFormatting>
  <conditionalFormatting sqref="B13">
    <cfRule type="expression" dxfId="172" priority="309">
      <formula>IF(CertVal_IsBlnkRow*CertVal_IsBlnkRowNext=1,TRUE,FALSE)</formula>
    </cfRule>
  </conditionalFormatting>
  <conditionalFormatting sqref="B14">
    <cfRule type="expression" dxfId="171" priority="307">
      <formula>IF(CertVal_IsBlnkRow*CertVal_IsBlnkRowNext=1,TRUE,FALSE)</formula>
    </cfRule>
  </conditionalFormatting>
  <conditionalFormatting sqref="B15">
    <cfRule type="expression" dxfId="170" priority="305">
      <formula>IF(CertVal_IsBlnkRow*CertVal_IsBlnkRowNext=1,TRUE,FALSE)</formula>
    </cfRule>
  </conditionalFormatting>
  <conditionalFormatting sqref="B16">
    <cfRule type="expression" dxfId="169" priority="303">
      <formula>IF(CertVal_IsBlnkRow*CertVal_IsBlnkRowNext=1,TRUE,FALSE)</formula>
    </cfRule>
  </conditionalFormatting>
  <conditionalFormatting sqref="B17">
    <cfRule type="expression" dxfId="168" priority="301">
      <formula>IF(CertVal_IsBlnkRow*CertVal_IsBlnkRowNext=1,TRUE,FALSE)</formula>
    </cfRule>
  </conditionalFormatting>
  <conditionalFormatting sqref="B18">
    <cfRule type="expression" dxfId="167" priority="299">
      <formula>IF(CertVal_IsBlnkRow*CertVal_IsBlnkRowNext=1,TRUE,FALSE)</formula>
    </cfRule>
  </conditionalFormatting>
  <conditionalFormatting sqref="B19">
    <cfRule type="expression" dxfId="166" priority="297">
      <formula>IF(CertVal_IsBlnkRow*CertVal_IsBlnkRowNext=1,TRUE,FALSE)</formula>
    </cfRule>
  </conditionalFormatting>
  <conditionalFormatting sqref="B20">
    <cfRule type="expression" dxfId="165" priority="295">
      <formula>IF(CertVal_IsBlnkRow*CertVal_IsBlnkRowNext=1,TRUE,FALSE)</formula>
    </cfRule>
  </conditionalFormatting>
  <conditionalFormatting sqref="B21">
    <cfRule type="expression" dxfId="164" priority="293">
      <formula>IF(CertVal_IsBlnkRow*CertVal_IsBlnkRowNext=1,TRUE,FALSE)</formula>
    </cfRule>
  </conditionalFormatting>
  <conditionalFormatting sqref="B22">
    <cfRule type="expression" dxfId="163" priority="291">
      <formula>IF(CertVal_IsBlnkRow*CertVal_IsBlnkRowNext=1,TRUE,FALSE)</formula>
    </cfRule>
  </conditionalFormatting>
  <conditionalFormatting sqref="B23">
    <cfRule type="expression" dxfId="162" priority="289">
      <formula>IF(CertVal_IsBlnkRow*CertVal_IsBlnkRowNext=1,TRUE,FALSE)</formula>
    </cfRule>
  </conditionalFormatting>
  <conditionalFormatting sqref="B24">
    <cfRule type="expression" dxfId="161" priority="287">
      <formula>IF(CertVal_IsBlnkRow*CertVal_IsBlnkRowNext=1,TRUE,FALSE)</formula>
    </cfRule>
  </conditionalFormatting>
  <conditionalFormatting sqref="B25">
    <cfRule type="expression" dxfId="160" priority="285">
      <formula>IF(CertVal_IsBlnkRow*CertVal_IsBlnkRowNext=1,TRUE,FALSE)</formula>
    </cfRule>
  </conditionalFormatting>
  <conditionalFormatting sqref="B26">
    <cfRule type="expression" dxfId="159" priority="283">
      <formula>IF(CertVal_IsBlnkRow*CertVal_IsBlnkRowNext=1,TRUE,FALSE)</formula>
    </cfRule>
  </conditionalFormatting>
  <conditionalFormatting sqref="B27">
    <cfRule type="expression" dxfId="158" priority="281">
      <formula>IF(CertVal_IsBlnkRow*CertVal_IsBlnkRowNext=1,TRUE,FALSE)</formula>
    </cfRule>
  </conditionalFormatting>
  <conditionalFormatting sqref="B28">
    <cfRule type="expression" dxfId="157" priority="279">
      <formula>IF(CertVal_IsBlnkRow*CertVal_IsBlnkRowNext=1,TRUE,FALSE)</formula>
    </cfRule>
  </conditionalFormatting>
  <conditionalFormatting sqref="B29">
    <cfRule type="expression" dxfId="156" priority="277">
      <formula>IF(CertVal_IsBlnkRow*CertVal_IsBlnkRowNext=1,TRUE,FALSE)</formula>
    </cfRule>
  </conditionalFormatting>
  <conditionalFormatting sqref="B30">
    <cfRule type="expression" dxfId="155" priority="275">
      <formula>IF(CertVal_IsBlnkRow*CertVal_IsBlnkRowNext=1,TRUE,FALSE)</formula>
    </cfRule>
  </conditionalFormatting>
  <conditionalFormatting sqref="B31">
    <cfRule type="expression" dxfId="154" priority="273">
      <formula>IF(CertVal_IsBlnkRow*CertVal_IsBlnkRowNext=1,TRUE,FALSE)</formula>
    </cfRule>
  </conditionalFormatting>
  <conditionalFormatting sqref="B32">
    <cfRule type="expression" dxfId="153" priority="271">
      <formula>IF(CertVal_IsBlnkRow*CertVal_IsBlnkRowNext=1,TRUE,FALSE)</formula>
    </cfRule>
  </conditionalFormatting>
  <conditionalFormatting sqref="B33">
    <cfRule type="expression" dxfId="152" priority="269">
      <formula>IF(CertVal_IsBlnkRow*CertVal_IsBlnkRowNext=1,TRUE,FALSE)</formula>
    </cfRule>
  </conditionalFormatting>
  <conditionalFormatting sqref="B34">
    <cfRule type="expression" dxfId="151" priority="267">
      <formula>IF(CertVal_IsBlnkRow*CertVal_IsBlnkRowNext=1,TRUE,FALSE)</formula>
    </cfRule>
  </conditionalFormatting>
  <conditionalFormatting sqref="B35">
    <cfRule type="expression" dxfId="150" priority="265">
      <formula>IF(CertVal_IsBlnkRow*CertVal_IsBlnkRowNext=1,TRUE,FALSE)</formula>
    </cfRule>
  </conditionalFormatting>
  <conditionalFormatting sqref="B36">
    <cfRule type="expression" dxfId="149" priority="263">
      <formula>IF(CertVal_IsBlnkRow*CertVal_IsBlnkRowNext=1,TRUE,FALSE)</formula>
    </cfRule>
  </conditionalFormatting>
  <conditionalFormatting sqref="B37">
    <cfRule type="expression" dxfId="148" priority="261">
      <formula>IF(CertVal_IsBlnkRow*CertVal_IsBlnkRowNext=1,TRUE,FALSE)</formula>
    </cfRule>
  </conditionalFormatting>
  <conditionalFormatting sqref="B38">
    <cfRule type="expression" dxfId="147" priority="259">
      <formula>IF(CertVal_IsBlnkRow*CertVal_IsBlnkRowNext=1,TRUE,FALSE)</formula>
    </cfRule>
  </conditionalFormatting>
  <conditionalFormatting sqref="B39">
    <cfRule type="expression" dxfId="146" priority="257">
      <formula>IF(CertVal_IsBlnkRow*CertVal_IsBlnkRowNext=1,TRUE,FALSE)</formula>
    </cfRule>
  </conditionalFormatting>
  <conditionalFormatting sqref="B40">
    <cfRule type="expression" dxfId="145" priority="255">
      <formula>IF(CertVal_IsBlnkRow*CertVal_IsBlnkRowNext=1,TRUE,FALSE)</formula>
    </cfRule>
  </conditionalFormatting>
  <conditionalFormatting sqref="B41">
    <cfRule type="expression" dxfId="144" priority="253">
      <formula>IF(CertVal_IsBlnkRow*CertVal_IsBlnkRowNext=1,TRUE,FALSE)</formula>
    </cfRule>
  </conditionalFormatting>
  <conditionalFormatting sqref="B42">
    <cfRule type="expression" dxfId="143" priority="251">
      <formula>IF(CertVal_IsBlnkRow*CertVal_IsBlnkRowNext=1,TRUE,FALSE)</formula>
    </cfRule>
  </conditionalFormatting>
  <conditionalFormatting sqref="B43">
    <cfRule type="expression" dxfId="142" priority="249">
      <formula>IF(CertVal_IsBlnkRow*CertVal_IsBlnkRowNext=1,TRUE,FALSE)</formula>
    </cfRule>
  </conditionalFormatting>
  <conditionalFormatting sqref="B44">
    <cfRule type="expression" dxfId="141" priority="247">
      <formula>IF(CertVal_IsBlnkRow*CertVal_IsBlnkRowNext=1,TRUE,FALSE)</formula>
    </cfRule>
  </conditionalFormatting>
  <conditionalFormatting sqref="B45">
    <cfRule type="expression" dxfId="140" priority="245">
      <formula>IF(CertVal_IsBlnkRow*CertVal_IsBlnkRowNext=1,TRUE,FALSE)</formula>
    </cfRule>
  </conditionalFormatting>
  <conditionalFormatting sqref="B46">
    <cfRule type="expression" dxfId="139" priority="243">
      <formula>IF(CertVal_IsBlnkRow*CertVal_IsBlnkRowNext=1,TRUE,FALSE)</formula>
    </cfRule>
  </conditionalFormatting>
  <conditionalFormatting sqref="B47">
    <cfRule type="expression" dxfId="138" priority="241">
      <formula>IF(CertVal_IsBlnkRow*CertVal_IsBlnkRowNext=1,TRUE,FALSE)</formula>
    </cfRule>
  </conditionalFormatting>
  <conditionalFormatting sqref="B48">
    <cfRule type="expression" dxfId="137" priority="239">
      <formula>IF(CertVal_IsBlnkRow*CertVal_IsBlnkRowNext=1,TRUE,FALSE)</formula>
    </cfRule>
  </conditionalFormatting>
  <conditionalFormatting sqref="B49">
    <cfRule type="expression" dxfId="136" priority="237">
      <formula>IF(CertVal_IsBlnkRow*CertVal_IsBlnkRowNext=1,TRUE,FALSE)</formula>
    </cfRule>
  </conditionalFormatting>
  <conditionalFormatting sqref="B50">
    <cfRule type="expression" dxfId="135" priority="235">
      <formula>IF(CertVal_IsBlnkRow*CertVal_IsBlnkRowNext=1,TRUE,FALSE)</formula>
    </cfRule>
  </conditionalFormatting>
  <conditionalFormatting sqref="B51">
    <cfRule type="expression" dxfId="134" priority="233">
      <formula>IF(CertVal_IsBlnkRow*CertVal_IsBlnkRowNext=1,TRUE,FALSE)</formula>
    </cfRule>
  </conditionalFormatting>
  <conditionalFormatting sqref="B52">
    <cfRule type="expression" dxfId="133" priority="231">
      <formula>IF(CertVal_IsBlnkRow*CertVal_IsBlnkRowNext=1,TRUE,FALSE)</formula>
    </cfRule>
  </conditionalFormatting>
  <conditionalFormatting sqref="B53">
    <cfRule type="expression" dxfId="132" priority="229">
      <formula>IF(CertVal_IsBlnkRow*CertVal_IsBlnkRowNext=1,TRUE,FALSE)</formula>
    </cfRule>
  </conditionalFormatting>
  <conditionalFormatting sqref="B54">
    <cfRule type="expression" dxfId="131" priority="227">
      <formula>IF(CertVal_IsBlnkRow*CertVal_IsBlnkRowNext=1,TRUE,FALSE)</formula>
    </cfRule>
  </conditionalFormatting>
  <conditionalFormatting sqref="B55">
    <cfRule type="expression" dxfId="130" priority="225">
      <formula>IF(CertVal_IsBlnkRow*CertVal_IsBlnkRowNext=1,TRUE,FALSE)</formula>
    </cfRule>
  </conditionalFormatting>
  <conditionalFormatting sqref="B56">
    <cfRule type="expression" dxfId="129" priority="223">
      <formula>IF(CertVal_IsBlnkRow*CertVal_IsBlnkRowNext=1,TRUE,FALSE)</formula>
    </cfRule>
  </conditionalFormatting>
  <conditionalFormatting sqref="B57">
    <cfRule type="expression" dxfId="128" priority="221">
      <formula>IF(CertVal_IsBlnkRow*CertVal_IsBlnkRowNext=1,TRUE,FALSE)</formula>
    </cfRule>
  </conditionalFormatting>
  <conditionalFormatting sqref="B59">
    <cfRule type="expression" dxfId="127" priority="219">
      <formula>IF(CertVal_IsBlnkRow*CertVal_IsBlnkRowNext=1,TRUE,FALSE)</formula>
    </cfRule>
  </conditionalFormatting>
  <conditionalFormatting sqref="B60">
    <cfRule type="expression" dxfId="126" priority="217">
      <formula>IF(CertVal_IsBlnkRow*CertVal_IsBlnkRowNext=1,TRUE,FALSE)</formula>
    </cfRule>
  </conditionalFormatting>
  <conditionalFormatting sqref="B61">
    <cfRule type="expression" dxfId="125" priority="215">
      <formula>IF(CertVal_IsBlnkRow*CertVal_IsBlnkRowNext=1,TRUE,FALSE)</formula>
    </cfRule>
  </conditionalFormatting>
  <conditionalFormatting sqref="B62">
    <cfRule type="expression" dxfId="124" priority="213">
      <formula>IF(CertVal_IsBlnkRow*CertVal_IsBlnkRowNext=1,TRUE,FALSE)</formula>
    </cfRule>
  </conditionalFormatting>
  <conditionalFormatting sqref="B63">
    <cfRule type="expression" dxfId="123" priority="211">
      <formula>IF(CertVal_IsBlnkRow*CertVal_IsBlnkRowNext=1,TRUE,FALSE)</formula>
    </cfRule>
  </conditionalFormatting>
  <conditionalFormatting sqref="B64">
    <cfRule type="expression" dxfId="122" priority="209">
      <formula>IF(CertVal_IsBlnkRow*CertVal_IsBlnkRowNext=1,TRUE,FALSE)</formula>
    </cfRule>
  </conditionalFormatting>
  <conditionalFormatting sqref="B65">
    <cfRule type="expression" dxfId="121" priority="207">
      <formula>IF(CertVal_IsBlnkRow*CertVal_IsBlnkRowNext=1,TRUE,FALSE)</formula>
    </cfRule>
  </conditionalFormatting>
  <conditionalFormatting sqref="B66">
    <cfRule type="expression" dxfId="120" priority="205">
      <formula>IF(CertVal_IsBlnkRow*CertVal_IsBlnkRowNext=1,TRUE,FALSE)</formula>
    </cfRule>
  </conditionalFormatting>
  <conditionalFormatting sqref="B67">
    <cfRule type="expression" dxfId="119" priority="203">
      <formula>IF(CertVal_IsBlnkRow*CertVal_IsBlnkRowNext=1,TRUE,FALSE)</formula>
    </cfRule>
  </conditionalFormatting>
  <conditionalFormatting sqref="B68">
    <cfRule type="expression" dxfId="118" priority="201">
      <formula>IF(CertVal_IsBlnkRow*CertVal_IsBlnkRowNext=1,TRUE,FALSE)</formula>
    </cfRule>
  </conditionalFormatting>
  <conditionalFormatting sqref="B69">
    <cfRule type="expression" dxfId="117" priority="199">
      <formula>IF(CertVal_IsBlnkRow*CertVal_IsBlnkRowNext=1,TRUE,FALSE)</formula>
    </cfRule>
  </conditionalFormatting>
  <conditionalFormatting sqref="B70">
    <cfRule type="expression" dxfId="116" priority="197">
      <formula>IF(CertVal_IsBlnkRow*CertVal_IsBlnkRowNext=1,TRUE,FALSE)</formula>
    </cfRule>
  </conditionalFormatting>
  <conditionalFormatting sqref="B71">
    <cfRule type="expression" dxfId="115" priority="195">
      <formula>IF(CertVal_IsBlnkRow*CertVal_IsBlnkRowNext=1,TRUE,FALSE)</formula>
    </cfRule>
  </conditionalFormatting>
  <conditionalFormatting sqref="B72">
    <cfRule type="expression" dxfId="114" priority="193">
      <formula>IF(CertVal_IsBlnkRow*CertVal_IsBlnkRowNext=1,TRUE,FALSE)</formula>
    </cfRule>
  </conditionalFormatting>
  <conditionalFormatting sqref="B73">
    <cfRule type="expression" dxfId="113" priority="191">
      <formula>IF(CertVal_IsBlnkRow*CertVal_IsBlnkRowNext=1,TRUE,FALSE)</formula>
    </cfRule>
  </conditionalFormatting>
  <conditionalFormatting sqref="B74">
    <cfRule type="expression" dxfId="112" priority="189">
      <formula>IF(CertVal_IsBlnkRow*CertVal_IsBlnkRowNext=1,TRUE,FALSE)</formula>
    </cfRule>
  </conditionalFormatting>
  <conditionalFormatting sqref="B75">
    <cfRule type="expression" dxfId="111" priority="187">
      <formula>IF(CertVal_IsBlnkRow*CertVal_IsBlnkRowNext=1,TRUE,FALSE)</formula>
    </cfRule>
  </conditionalFormatting>
  <conditionalFormatting sqref="B76">
    <cfRule type="expression" dxfId="110" priority="185">
      <formula>IF(CertVal_IsBlnkRow*CertVal_IsBlnkRowNext=1,TRUE,FALSE)</formula>
    </cfRule>
  </conditionalFormatting>
  <conditionalFormatting sqref="B77">
    <cfRule type="expression" dxfId="109" priority="183">
      <formula>IF(CertVal_IsBlnkRow*CertVal_IsBlnkRowNext=1,TRUE,FALSE)</formula>
    </cfRule>
  </conditionalFormatting>
  <conditionalFormatting sqref="B78">
    <cfRule type="expression" dxfId="108" priority="181">
      <formula>IF(CertVal_IsBlnkRow*CertVal_IsBlnkRowNext=1,TRUE,FALSE)</formula>
    </cfRule>
  </conditionalFormatting>
  <conditionalFormatting sqref="B79">
    <cfRule type="expression" dxfId="107" priority="179">
      <formula>IF(CertVal_IsBlnkRow*CertVal_IsBlnkRowNext=1,TRUE,FALSE)</formula>
    </cfRule>
  </conditionalFormatting>
  <conditionalFormatting sqref="B80">
    <cfRule type="expression" dxfId="106" priority="177">
      <formula>IF(CertVal_IsBlnkRow*CertVal_IsBlnkRowNext=1,TRUE,FALSE)</formula>
    </cfRule>
  </conditionalFormatting>
  <conditionalFormatting sqref="B81">
    <cfRule type="expression" dxfId="105" priority="175">
      <formula>IF(CertVal_IsBlnkRow*CertVal_IsBlnkRowNext=1,TRUE,FALSE)</formula>
    </cfRule>
  </conditionalFormatting>
  <conditionalFormatting sqref="B82">
    <cfRule type="expression" dxfId="104" priority="173">
      <formula>IF(CertVal_IsBlnkRow*CertVal_IsBlnkRowNext=1,TRUE,FALSE)</formula>
    </cfRule>
  </conditionalFormatting>
  <conditionalFormatting sqref="B83">
    <cfRule type="expression" dxfId="103" priority="171">
      <formula>IF(CertVal_IsBlnkRow*CertVal_IsBlnkRowNext=1,TRUE,FALSE)</formula>
    </cfRule>
  </conditionalFormatting>
  <conditionalFormatting sqref="B84">
    <cfRule type="expression" dxfId="102" priority="169">
      <formula>IF(CertVal_IsBlnkRow*CertVal_IsBlnkRowNext=1,TRUE,FALSE)</formula>
    </cfRule>
  </conditionalFormatting>
  <conditionalFormatting sqref="B85">
    <cfRule type="expression" dxfId="101" priority="167">
      <formula>IF(CertVal_IsBlnkRow*CertVal_IsBlnkRowNext=1,TRUE,FALSE)</formula>
    </cfRule>
  </conditionalFormatting>
  <conditionalFormatting sqref="B86">
    <cfRule type="expression" dxfId="100" priority="165">
      <formula>IF(CertVal_IsBlnkRow*CertVal_IsBlnkRowNext=1,TRUE,FALSE)</formula>
    </cfRule>
  </conditionalFormatting>
  <conditionalFormatting sqref="B87">
    <cfRule type="expression" dxfId="99" priority="163">
      <formula>IF(CertVal_IsBlnkRow*CertVal_IsBlnkRowNext=1,TRUE,FALSE)</formula>
    </cfRule>
  </conditionalFormatting>
  <conditionalFormatting sqref="B88">
    <cfRule type="expression" dxfId="98" priority="161">
      <formula>IF(CertVal_IsBlnkRow*CertVal_IsBlnkRowNext=1,TRUE,FALSE)</formula>
    </cfRule>
  </conditionalFormatting>
  <conditionalFormatting sqref="B89">
    <cfRule type="expression" dxfId="97" priority="159">
      <formula>IF(CertVal_IsBlnkRow*CertVal_IsBlnkRowNext=1,TRUE,FALSE)</formula>
    </cfRule>
  </conditionalFormatting>
  <conditionalFormatting sqref="B90">
    <cfRule type="expression" dxfId="96" priority="157">
      <formula>IF(CertVal_IsBlnkRow*CertVal_IsBlnkRowNext=1,TRUE,FALSE)</formula>
    </cfRule>
  </conditionalFormatting>
  <conditionalFormatting sqref="B91">
    <cfRule type="expression" dxfId="95" priority="155">
      <formula>IF(CertVal_IsBlnkRow*CertVal_IsBlnkRowNext=1,TRUE,FALSE)</formula>
    </cfRule>
  </conditionalFormatting>
  <conditionalFormatting sqref="B92">
    <cfRule type="expression" dxfId="94" priority="153">
      <formula>IF(CertVal_IsBlnkRow*CertVal_IsBlnkRowNext=1,TRUE,FALSE)</formula>
    </cfRule>
  </conditionalFormatting>
  <conditionalFormatting sqref="B93">
    <cfRule type="expression" dxfId="93" priority="151">
      <formula>IF(CertVal_IsBlnkRow*CertVal_IsBlnkRowNext=1,TRUE,FALSE)</formula>
    </cfRule>
  </conditionalFormatting>
  <conditionalFormatting sqref="B94">
    <cfRule type="expression" dxfId="92" priority="149">
      <formula>IF(CertVal_IsBlnkRow*CertVal_IsBlnkRowNext=1,TRUE,FALSE)</formula>
    </cfRule>
  </conditionalFormatting>
  <conditionalFormatting sqref="B95">
    <cfRule type="expression" dxfId="91" priority="147">
      <formula>IF(CertVal_IsBlnkRow*CertVal_IsBlnkRowNext=1,TRUE,FALSE)</formula>
    </cfRule>
  </conditionalFormatting>
  <conditionalFormatting sqref="B96">
    <cfRule type="expression" dxfId="90" priority="145">
      <formula>IF(CertVal_IsBlnkRow*CertVal_IsBlnkRowNext=1,TRUE,FALSE)</formula>
    </cfRule>
  </conditionalFormatting>
  <conditionalFormatting sqref="B97">
    <cfRule type="expression" dxfId="89" priority="143">
      <formula>IF(CertVal_IsBlnkRow*CertVal_IsBlnkRowNext=1,TRUE,FALSE)</formula>
    </cfRule>
  </conditionalFormatting>
  <conditionalFormatting sqref="B98">
    <cfRule type="expression" dxfId="88" priority="141">
      <formula>IF(CertVal_IsBlnkRow*CertVal_IsBlnkRowNext=1,TRUE,FALSE)</formula>
    </cfRule>
  </conditionalFormatting>
  <conditionalFormatting sqref="B99">
    <cfRule type="expression" dxfId="87" priority="139">
      <formula>IF(CertVal_IsBlnkRow*CertVal_IsBlnkRowNext=1,TRUE,FALSE)</formula>
    </cfRule>
  </conditionalFormatting>
  <conditionalFormatting sqref="B100">
    <cfRule type="expression" dxfId="86" priority="137">
      <formula>IF(CertVal_IsBlnkRow*CertVal_IsBlnkRowNext=1,TRUE,FALSE)</formula>
    </cfRule>
  </conditionalFormatting>
  <conditionalFormatting sqref="B101">
    <cfRule type="expression" dxfId="85" priority="135">
      <formula>IF(CertVal_IsBlnkRow*CertVal_IsBlnkRowNext=1,TRUE,FALSE)</formula>
    </cfRule>
  </conditionalFormatting>
  <conditionalFormatting sqref="B102">
    <cfRule type="expression" dxfId="84" priority="133">
      <formula>IF(CertVal_IsBlnkRow*CertVal_IsBlnkRowNext=1,TRUE,FALSE)</formula>
    </cfRule>
  </conditionalFormatting>
  <conditionalFormatting sqref="B103">
    <cfRule type="expression" dxfId="83" priority="131">
      <formula>IF(CertVal_IsBlnkRow*CertVal_IsBlnkRowNext=1,TRUE,FALSE)</formula>
    </cfRule>
  </conditionalFormatting>
  <conditionalFormatting sqref="B104">
    <cfRule type="expression" dxfId="82" priority="129">
      <formula>IF(CertVal_IsBlnkRow*CertVal_IsBlnkRowNext=1,TRUE,FALSE)</formula>
    </cfRule>
  </conditionalFormatting>
  <conditionalFormatting sqref="B105">
    <cfRule type="expression" dxfId="81" priority="127">
      <formula>IF(CertVal_IsBlnkRow*CertVal_IsBlnkRowNext=1,TRUE,FALSE)</formula>
    </cfRule>
  </conditionalFormatting>
  <conditionalFormatting sqref="B106">
    <cfRule type="expression" dxfId="80" priority="125">
      <formula>IF(CertVal_IsBlnkRow*CertVal_IsBlnkRowNext=1,TRUE,FALSE)</formula>
    </cfRule>
  </conditionalFormatting>
  <conditionalFormatting sqref="B107">
    <cfRule type="expression" dxfId="79" priority="123">
      <formula>IF(CertVal_IsBlnkRow*CertVal_IsBlnkRowNext=1,TRUE,FALSE)</formula>
    </cfRule>
  </conditionalFormatting>
  <conditionalFormatting sqref="B108">
    <cfRule type="expression" dxfId="78" priority="121">
      <formula>IF(CertVal_IsBlnkRow*CertVal_IsBlnkRowNext=1,TRUE,FALSE)</formula>
    </cfRule>
  </conditionalFormatting>
  <conditionalFormatting sqref="B109">
    <cfRule type="expression" dxfId="77" priority="119">
      <formula>IF(CertVal_IsBlnkRow*CertVal_IsBlnkRowNext=1,TRUE,FALSE)</formula>
    </cfRule>
  </conditionalFormatting>
  <conditionalFormatting sqref="B110">
    <cfRule type="expression" dxfId="76" priority="117">
      <formula>IF(CertVal_IsBlnkRow*CertVal_IsBlnkRowNext=1,TRUE,FALSE)</formula>
    </cfRule>
  </conditionalFormatting>
  <conditionalFormatting sqref="B111">
    <cfRule type="expression" dxfId="75" priority="115">
      <formula>IF(CertVal_IsBlnkRow*CertVal_IsBlnkRowNext=1,TRUE,FALSE)</formula>
    </cfRule>
  </conditionalFormatting>
  <conditionalFormatting sqref="B112">
    <cfRule type="expression" dxfId="74" priority="113">
      <formula>IF(CertVal_IsBlnkRow*CertVal_IsBlnkRowNext=1,TRUE,FALSE)</formula>
    </cfRule>
  </conditionalFormatting>
  <conditionalFormatting sqref="B113">
    <cfRule type="expression" dxfId="73" priority="111">
      <formula>IF(CertVal_IsBlnkRow*CertVal_IsBlnkRowNext=1,TRUE,FALSE)</formula>
    </cfRule>
  </conditionalFormatting>
  <conditionalFormatting sqref="B114">
    <cfRule type="expression" dxfId="72" priority="109">
      <formula>IF(CertVal_IsBlnkRow*CertVal_IsBlnkRowNext=1,TRUE,FALSE)</formula>
    </cfRule>
  </conditionalFormatting>
  <conditionalFormatting sqref="B115">
    <cfRule type="expression" dxfId="71" priority="107">
      <formula>IF(CertVal_IsBlnkRow*CertVal_IsBlnkRowNext=1,TRUE,FALSE)</formula>
    </cfRule>
  </conditionalFormatting>
  <conditionalFormatting sqref="B116">
    <cfRule type="expression" dxfId="70" priority="105">
      <formula>IF(CertVal_IsBlnkRow*CertVal_IsBlnkRowNext=1,TRUE,FALSE)</formula>
    </cfRule>
  </conditionalFormatting>
  <conditionalFormatting sqref="B117">
    <cfRule type="expression" dxfId="69" priority="103">
      <formula>IF(CertVal_IsBlnkRow*CertVal_IsBlnkRowNext=1,TRUE,FALSE)</formula>
    </cfRule>
  </conditionalFormatting>
  <conditionalFormatting sqref="B118">
    <cfRule type="expression" dxfId="68" priority="101">
      <formula>IF(CertVal_IsBlnkRow*CertVal_IsBlnkRowNext=1,TRUE,FALSE)</formula>
    </cfRule>
  </conditionalFormatting>
  <conditionalFormatting sqref="B119">
    <cfRule type="expression" dxfId="67" priority="99">
      <formula>IF(CertVal_IsBlnkRow*CertVal_IsBlnkRowNext=1,TRUE,FALSE)</formula>
    </cfRule>
  </conditionalFormatting>
  <conditionalFormatting sqref="B120">
    <cfRule type="expression" dxfId="66" priority="97">
      <formula>IF(CertVal_IsBlnkRow*CertVal_IsBlnkRowNext=1,TRUE,FALSE)</formula>
    </cfRule>
  </conditionalFormatting>
  <conditionalFormatting sqref="B121">
    <cfRule type="expression" dxfId="65" priority="95">
      <formula>IF(CertVal_IsBlnkRow*CertVal_IsBlnkRowNext=1,TRUE,FALSE)</formula>
    </cfRule>
  </conditionalFormatting>
  <conditionalFormatting sqref="B122">
    <cfRule type="expression" dxfId="64" priority="93">
      <formula>IF(CertVal_IsBlnkRow*CertVal_IsBlnkRowNext=1,TRUE,FALSE)</formula>
    </cfRule>
  </conditionalFormatting>
  <conditionalFormatting sqref="B123">
    <cfRule type="expression" dxfId="63" priority="91">
      <formula>IF(CertVal_IsBlnkRow*CertVal_IsBlnkRowNext=1,TRUE,FALSE)</formula>
    </cfRule>
  </conditionalFormatting>
  <conditionalFormatting sqref="B124">
    <cfRule type="expression" dxfId="62" priority="89">
      <formula>IF(CertVal_IsBlnkRow*CertVal_IsBlnkRowNext=1,TRUE,FALSE)</formula>
    </cfRule>
  </conditionalFormatting>
  <conditionalFormatting sqref="B125">
    <cfRule type="expression" dxfId="61" priority="87">
      <formula>IF(CertVal_IsBlnkRow*CertVal_IsBlnkRowNext=1,TRUE,FALSE)</formula>
    </cfRule>
  </conditionalFormatting>
  <conditionalFormatting sqref="B126">
    <cfRule type="expression" dxfId="60" priority="85">
      <formula>IF(CertVal_IsBlnkRow*CertVal_IsBlnkRowNext=1,TRUE,FALSE)</formula>
    </cfRule>
  </conditionalFormatting>
  <conditionalFormatting sqref="B127">
    <cfRule type="expression" dxfId="59" priority="83">
      <formula>IF(CertVal_IsBlnkRow*CertVal_IsBlnkRowNext=1,TRUE,FALSE)</formula>
    </cfRule>
  </conditionalFormatting>
  <conditionalFormatting sqref="B128">
    <cfRule type="expression" dxfId="58" priority="81">
      <formula>IF(CertVal_IsBlnkRow*CertVal_IsBlnkRowNext=1,TRUE,FALSE)</formula>
    </cfRule>
  </conditionalFormatting>
  <conditionalFormatting sqref="B129">
    <cfRule type="expression" dxfId="57" priority="79">
      <formula>IF(CertVal_IsBlnkRow*CertVal_IsBlnkRowNext=1,TRUE,FALSE)</formula>
    </cfRule>
  </conditionalFormatting>
  <conditionalFormatting sqref="B130">
    <cfRule type="expression" dxfId="56" priority="77">
      <formula>IF(CertVal_IsBlnkRow*CertVal_IsBlnkRowNext=1,TRUE,FALSE)</formula>
    </cfRule>
  </conditionalFormatting>
  <conditionalFormatting sqref="B131">
    <cfRule type="expression" dxfId="55" priority="75">
      <formula>IF(CertVal_IsBlnkRow*CertVal_IsBlnkRowNext=1,TRUE,FALSE)</formula>
    </cfRule>
  </conditionalFormatting>
  <conditionalFormatting sqref="B132">
    <cfRule type="expression" dxfId="54" priority="73">
      <formula>IF(CertVal_IsBlnkRow*CertVal_IsBlnkRowNext=1,TRUE,FALSE)</formula>
    </cfRule>
  </conditionalFormatting>
  <conditionalFormatting sqref="B133">
    <cfRule type="expression" dxfId="53" priority="71">
      <formula>IF(CertVal_IsBlnkRow*CertVal_IsBlnkRowNext=1,TRUE,FALSE)</formula>
    </cfRule>
  </conditionalFormatting>
  <conditionalFormatting sqref="B134">
    <cfRule type="expression" dxfId="52" priority="69">
      <formula>IF(CertVal_IsBlnkRow*CertVal_IsBlnkRowNext=1,TRUE,FALSE)</formula>
    </cfRule>
  </conditionalFormatting>
  <conditionalFormatting sqref="B135">
    <cfRule type="expression" dxfId="51" priority="67">
      <formula>IF(CertVal_IsBlnkRow*CertVal_IsBlnkRowNext=1,TRUE,FALSE)</formula>
    </cfRule>
  </conditionalFormatting>
  <conditionalFormatting sqref="B136">
    <cfRule type="expression" dxfId="50" priority="65">
      <formula>IF(CertVal_IsBlnkRow*CertVal_IsBlnkRowNext=1,TRUE,FALSE)</formula>
    </cfRule>
  </conditionalFormatting>
  <conditionalFormatting sqref="B137">
    <cfRule type="expression" dxfId="49" priority="63">
      <formula>IF(CertVal_IsBlnkRow*CertVal_IsBlnkRowNext=1,TRUE,FALSE)</formula>
    </cfRule>
  </conditionalFormatting>
  <conditionalFormatting sqref="B139">
    <cfRule type="expression" dxfId="48" priority="61">
      <formula>IF(CertVal_IsBlnkRow*CertVal_IsBlnkRowNext=1,TRUE,FALSE)</formula>
    </cfRule>
  </conditionalFormatting>
  <conditionalFormatting sqref="B140">
    <cfRule type="expression" dxfId="47" priority="59">
      <formula>IF(CertVal_IsBlnkRow*CertVal_IsBlnkRowNext=1,TRUE,FALSE)</formula>
    </cfRule>
  </conditionalFormatting>
  <conditionalFormatting sqref="B141">
    <cfRule type="expression" dxfId="46" priority="57">
      <formula>IF(CertVal_IsBlnkRow*CertVal_IsBlnkRowNext=1,TRUE,FALSE)</formula>
    </cfRule>
  </conditionalFormatting>
  <conditionalFormatting sqref="B142">
    <cfRule type="expression" dxfId="45" priority="55">
      <formula>IF(CertVal_IsBlnkRow*CertVal_IsBlnkRowNext=1,TRUE,FALSE)</formula>
    </cfRule>
  </conditionalFormatting>
  <conditionalFormatting sqref="B143">
    <cfRule type="expression" dxfId="44" priority="53">
      <formula>IF(CertVal_IsBlnkRow*CertVal_IsBlnkRowNext=1,TRUE,FALSE)</formula>
    </cfRule>
  </conditionalFormatting>
  <conditionalFormatting sqref="B144">
    <cfRule type="expression" dxfId="43" priority="51">
      <formula>IF(CertVal_IsBlnkRow*CertVal_IsBlnkRowNext=1,TRUE,FALSE)</formula>
    </cfRule>
  </conditionalFormatting>
  <conditionalFormatting sqref="B145">
    <cfRule type="expression" dxfId="42" priority="49">
      <formula>IF(CertVal_IsBlnkRow*CertVal_IsBlnkRowNext=1,TRUE,FALSE)</formula>
    </cfRule>
  </conditionalFormatting>
  <conditionalFormatting sqref="B146">
    <cfRule type="expression" dxfId="41" priority="47">
      <formula>IF(CertVal_IsBlnkRow*CertVal_IsBlnkRowNext=1,TRUE,FALSE)</formula>
    </cfRule>
  </conditionalFormatting>
  <conditionalFormatting sqref="B147">
    <cfRule type="expression" dxfId="40" priority="45">
      <formula>IF(CertVal_IsBlnkRow*CertVal_IsBlnkRowNext=1,TRUE,FALSE)</formula>
    </cfRule>
  </conditionalFormatting>
  <conditionalFormatting sqref="B148">
    <cfRule type="expression" dxfId="39" priority="43">
      <formula>IF(CertVal_IsBlnkRow*CertVal_IsBlnkRowNext=1,TRUE,FALSE)</formula>
    </cfRule>
  </conditionalFormatting>
  <conditionalFormatting sqref="B149">
    <cfRule type="expression" dxfId="38" priority="41">
      <formula>IF(CertVal_IsBlnkRow*CertVal_IsBlnkRowNext=1,TRUE,FALSE)</formula>
    </cfRule>
  </conditionalFormatting>
  <conditionalFormatting sqref="B150">
    <cfRule type="expression" dxfId="37" priority="39">
      <formula>IF(CertVal_IsBlnkRow*CertVal_IsBlnkRowNext=1,TRUE,FALSE)</formula>
    </cfRule>
  </conditionalFormatting>
  <conditionalFormatting sqref="B151">
    <cfRule type="expression" dxfId="36" priority="37">
      <formula>IF(CertVal_IsBlnkRow*CertVal_IsBlnkRowNext=1,TRUE,FALSE)</formula>
    </cfRule>
  </conditionalFormatting>
  <conditionalFormatting sqref="B152">
    <cfRule type="expression" dxfId="35" priority="35">
      <formula>IF(CertVal_IsBlnkRow*CertVal_IsBlnkRowNext=1,TRUE,FALSE)</formula>
    </cfRule>
  </conditionalFormatting>
  <conditionalFormatting sqref="B153">
    <cfRule type="expression" dxfId="34" priority="33">
      <formula>IF(CertVal_IsBlnkRow*CertVal_IsBlnkRowNext=1,TRUE,FALSE)</formula>
    </cfRule>
  </conditionalFormatting>
  <conditionalFormatting sqref="B154">
    <cfRule type="expression" dxfId="33" priority="31">
      <formula>IF(CertVal_IsBlnkRow*CertVal_IsBlnkRowNext=1,TRUE,FALSE)</formula>
    </cfRule>
  </conditionalFormatting>
  <conditionalFormatting sqref="B155">
    <cfRule type="expression" dxfId="32" priority="29">
      <formula>IF(CertVal_IsBlnkRow*CertVal_IsBlnkRowNext=1,TRUE,FALSE)</formula>
    </cfRule>
  </conditionalFormatting>
  <conditionalFormatting sqref="B156">
    <cfRule type="expression" dxfId="31" priority="27">
      <formula>IF(CertVal_IsBlnkRow*CertVal_IsBlnkRowNext=1,TRUE,FALSE)</formula>
    </cfRule>
  </conditionalFormatting>
  <conditionalFormatting sqref="B157">
    <cfRule type="expression" dxfId="30" priority="25">
      <formula>IF(CertVal_IsBlnkRow*CertVal_IsBlnkRowNext=1,TRUE,FALSE)</formula>
    </cfRule>
  </conditionalFormatting>
  <conditionalFormatting sqref="B158">
    <cfRule type="expression" dxfId="29" priority="23">
      <formula>IF(CertVal_IsBlnkRow*CertVal_IsBlnkRowNext=1,TRUE,FALSE)</formula>
    </cfRule>
  </conditionalFormatting>
  <conditionalFormatting sqref="B159">
    <cfRule type="expression" dxfId="28" priority="21">
      <formula>IF(CertVal_IsBlnkRow*CertVal_IsBlnkRowNext=1,TRUE,FALSE)</formula>
    </cfRule>
  </conditionalFormatting>
  <conditionalFormatting sqref="B160">
    <cfRule type="expression" dxfId="27" priority="19">
      <formula>IF(CertVal_IsBlnkRow*CertVal_IsBlnkRowNext=1,TRUE,FALSE)</formula>
    </cfRule>
  </conditionalFormatting>
  <conditionalFormatting sqref="B161">
    <cfRule type="expression" dxfId="26" priority="17">
      <formula>IF(CertVal_IsBlnkRow*CertVal_IsBlnkRowNext=1,TRUE,FALSE)</formula>
    </cfRule>
  </conditionalFormatting>
  <conditionalFormatting sqref="B162">
    <cfRule type="expression" dxfId="25" priority="15">
      <formula>IF(CertVal_IsBlnkRow*CertVal_IsBlnkRowNext=1,TRUE,FALSE)</formula>
    </cfRule>
  </conditionalFormatting>
  <conditionalFormatting sqref="B163">
    <cfRule type="expression" dxfId="24" priority="13">
      <formula>IF(CertVal_IsBlnkRow*CertVal_IsBlnkRowNext=1,TRUE,FALSE)</formula>
    </cfRule>
  </conditionalFormatting>
  <conditionalFormatting sqref="B164">
    <cfRule type="expression" dxfId="23" priority="11">
      <formula>IF(CertVal_IsBlnkRow*CertVal_IsBlnkRowNext=1,TRUE,FALSE)</formula>
    </cfRule>
  </conditionalFormatting>
  <conditionalFormatting sqref="B165">
    <cfRule type="expression" dxfId="22" priority="9">
      <formula>IF(CertVal_IsBlnkRow*CertVal_IsBlnkRowNext=1,TRUE,FALSE)</formula>
    </cfRule>
  </conditionalFormatting>
  <conditionalFormatting sqref="B166">
    <cfRule type="expression" dxfId="21" priority="7">
      <formula>IF(CertVal_IsBlnkRow*CertVal_IsBlnkRowNext=1,TRUE,FALSE)</formula>
    </cfRule>
  </conditionalFormatting>
  <conditionalFormatting sqref="B167">
    <cfRule type="expression" dxfId="20" priority="5">
      <formula>IF(CertVal_IsBlnkRow*CertVal_IsBlnkRowNext=1,TRUE,FALSE)</formula>
    </cfRule>
  </conditionalFormatting>
  <conditionalFormatting sqref="B168">
    <cfRule type="expression" dxfId="19" priority="3">
      <formula>IF(CertVal_IsBlnkRow*CertVal_IsBlnkRowNext=1,TRUE,FALSE)</formula>
    </cfRule>
  </conditionalFormatting>
  <conditionalFormatting sqref="B170">
    <cfRule type="expression" dxfId="18" priority="1">
      <formula>IF(CertVal_IsBlnkRow*CertVal_IsBlnkRowNext=1,TRUE,FALSE)</formula>
    </cfRule>
  </conditionalFormatting>
  <hyperlinks>
    <hyperlink ref="B5" location="'4-Acid'!$A$1" display="'4-Acid'!$A$1" xr:uid="{B7F0BB0E-E9E0-4993-9D3D-CD498E517B9A}"/>
    <hyperlink ref="B6" location="'4-Acid'!$A$41" display="'4-Acid'!$A$41" xr:uid="{5A3C30E6-6EA3-473D-A898-2076C5D98423}"/>
    <hyperlink ref="B7" location="'4-Acid'!$A$59" display="'4-Acid'!$A$59" xr:uid="{DAF9EEF1-57FF-42CF-BD07-537CD541A671}"/>
    <hyperlink ref="B8" location="'4-Acid'!$A$77" display="'4-Acid'!$A$77" xr:uid="{38F7350B-56D1-4959-8F5A-EE5BAF7A7F0B}"/>
    <hyperlink ref="B9" location="'4-Acid'!$A$95" display="'4-Acid'!$A$95" xr:uid="{E2F5FD81-9C09-46B8-A1AA-E7776D73EF03}"/>
    <hyperlink ref="B10" location="'4-Acid'!$A$114" display="'4-Acid'!$A$114" xr:uid="{BEFE0972-309F-46B5-89AD-29DB85C3406E}"/>
    <hyperlink ref="B11" location="'4-Acid'!$A$132" display="'4-Acid'!$A$132" xr:uid="{B8E4025C-DE04-43F8-88C4-79FEED25481E}"/>
    <hyperlink ref="B12" location="'4-Acid'!$A$168" display="'4-Acid'!$A$168" xr:uid="{7988945A-550D-412D-A175-29BC8AF0D443}"/>
    <hyperlink ref="B13" location="'4-Acid'!$A$186" display="'4-Acid'!$A$186" xr:uid="{BC89C22C-07B1-475A-8FDF-089ED0434712}"/>
    <hyperlink ref="B14" location="'4-Acid'!$A$205" display="'4-Acid'!$A$205" xr:uid="{0B9BC504-5ADD-41F7-86F0-36A487BE2282}"/>
    <hyperlink ref="B15" location="'4-Acid'!$A$223" display="'4-Acid'!$A$223" xr:uid="{56750160-36BA-45AC-BB73-395961C0F277}"/>
    <hyperlink ref="B16" location="'4-Acid'!$A$242" display="'4-Acid'!$A$242" xr:uid="{C5B567EB-DB93-474B-B74E-DE3C1E24D652}"/>
    <hyperlink ref="B17" location="'4-Acid'!$A$260" display="'4-Acid'!$A$260" xr:uid="{5AC28E44-BB95-4228-800B-C195CBF0EA2C}"/>
    <hyperlink ref="B18" location="'4-Acid'!$A$278" display="'4-Acid'!$A$278" xr:uid="{BC4475FA-23F2-429E-B831-A5C7FEBE85C0}"/>
    <hyperlink ref="B19" location="'4-Acid'!$A$296" display="'4-Acid'!$A$296" xr:uid="{D70F9DE9-946A-4E4E-A416-17A2F200AC6E}"/>
    <hyperlink ref="B20" location="'4-Acid'!$A$314" display="'4-Acid'!$A$314" xr:uid="{300A627B-B7ED-4D53-9D3F-0E2D14AA6867}"/>
    <hyperlink ref="B21" location="'4-Acid'!$A$332" display="'4-Acid'!$A$332" xr:uid="{C4773AAE-38CD-4E39-BF44-8AF3B4050AD3}"/>
    <hyperlink ref="B22" location="'4-Acid'!$A$350" display="'4-Acid'!$A$350" xr:uid="{5F5709B4-2D82-43BB-BF62-807AB72CD860}"/>
    <hyperlink ref="B23" location="'4-Acid'!$A$368" display="'4-Acid'!$A$368" xr:uid="{7693C7C3-3495-4657-ABFE-213A58D20681}"/>
    <hyperlink ref="B24" location="'4-Acid'!$A$423" display="'4-Acid'!$A$423" xr:uid="{944ADC16-FDE7-4973-B875-4C908A86B523}"/>
    <hyperlink ref="B25" location="'4-Acid'!$A$441" display="'4-Acid'!$A$441" xr:uid="{CED0289C-1B33-4691-A340-738C3D3D3CA6}"/>
    <hyperlink ref="B26" location="'4-Acid'!$A$460" display="'4-Acid'!$A$460" xr:uid="{21DBBFCD-4F86-446F-B800-C09DB5A151DC}"/>
    <hyperlink ref="B27" location="'4-Acid'!$A$478" display="'4-Acid'!$A$478" xr:uid="{3D1B1B6A-8AFE-4339-B1BB-A1EB63DA4649}"/>
    <hyperlink ref="B28" location="'4-Acid'!$A$496" display="'4-Acid'!$A$496" xr:uid="{D09E095B-65D7-4931-BFCE-519894427933}"/>
    <hyperlink ref="B29" location="'4-Acid'!$A$514" display="'4-Acid'!$A$514" xr:uid="{AC9D51F0-9526-473D-B1C5-FA2366573862}"/>
    <hyperlink ref="B30" location="'4-Acid'!$A$533" display="'4-Acid'!$A$533" xr:uid="{BDE32FFC-6691-4EF3-96A4-814BD774A4B7}"/>
    <hyperlink ref="B31" location="'4-Acid'!$A$551" display="'4-Acid'!$A$551" xr:uid="{26127350-6C24-48CA-BFBF-F794130B9E36}"/>
    <hyperlink ref="B32" location="'4-Acid'!$A$569" display="'4-Acid'!$A$569" xr:uid="{50847969-33B7-48DF-9047-D6E1193AD030}"/>
    <hyperlink ref="B33" location="'4-Acid'!$A$588" display="'4-Acid'!$A$588" xr:uid="{42B42004-9B4E-4356-847A-4422F63F453D}"/>
    <hyperlink ref="B34" location="'4-Acid'!$A$606" display="'4-Acid'!$A$606" xr:uid="{3C1AE20E-FE2D-4C69-904E-9542B52BF1B9}"/>
    <hyperlink ref="B35" location="'4-Acid'!$A$624" display="'4-Acid'!$A$624" xr:uid="{4531DDFF-7F22-4408-8486-8A1B11963983}"/>
    <hyperlink ref="B36" location="'4-Acid'!$A$642" display="'4-Acid'!$A$642" xr:uid="{D8088033-1726-4481-A359-CF1EBB39B34A}"/>
    <hyperlink ref="B37" location="'4-Acid'!$A$660" display="'4-Acid'!$A$660" xr:uid="{FF9967B8-AED3-4499-8691-5E3EB2564F46}"/>
    <hyperlink ref="B38" location="'4-Acid'!$A$678" display="'4-Acid'!$A$678" xr:uid="{54C072AE-00ED-4148-B8F2-1C9D2200998F}"/>
    <hyperlink ref="B39" location="'4-Acid'!$A$696" display="'4-Acid'!$A$696" xr:uid="{D42EFF77-48FD-44E5-85E9-A4BA9B03C5B4}"/>
    <hyperlink ref="B40" location="'4-Acid'!$A$714" display="'4-Acid'!$A$714" xr:uid="{0ECC12EF-0894-4780-B1D0-E2F4BEA02C69}"/>
    <hyperlink ref="B41" location="'4-Acid'!$A$750" display="'4-Acid'!$A$750" xr:uid="{C7829878-7022-44AF-8EFC-E45F22639B3F}"/>
    <hyperlink ref="B42" location="'4-Acid'!$A$768" display="'4-Acid'!$A$768" xr:uid="{F8366AB0-87A3-4EB8-81B9-5339703850A1}"/>
    <hyperlink ref="B43" location="'4-Acid'!$A$787" display="'4-Acid'!$A$787" xr:uid="{57F1F19C-F5DB-4343-9062-B21D833E3270}"/>
    <hyperlink ref="B44" location="'4-Acid'!$A$823" display="'4-Acid'!$A$823" xr:uid="{B0ABEEEC-CCC6-4F7C-A76B-FA21301FAA72}"/>
    <hyperlink ref="B45" location="'4-Acid'!$A$841" display="'4-Acid'!$A$841" xr:uid="{F642BE2A-00C6-4A41-AEBA-D0FF2580828F}"/>
    <hyperlink ref="B46" location="'4-Acid'!$A$860" display="'4-Acid'!$A$860" xr:uid="{F4C2D9F5-B755-4979-A326-927692B4281C}"/>
    <hyperlink ref="B47" location="'4-Acid'!$A$878" display="'4-Acid'!$A$878" xr:uid="{64E25A32-AD6D-426E-AFF4-C2AEAB6B8BD2}"/>
    <hyperlink ref="B48" location="'4-Acid'!$A$896" display="'4-Acid'!$A$896" xr:uid="{636E0F93-1568-4B55-A1DC-89455D6637B7}"/>
    <hyperlink ref="B49" location="'4-Acid'!$A$914" display="'4-Acid'!$A$914" xr:uid="{8D25F1A9-06B0-4356-81F1-F330AC5FCBBF}"/>
    <hyperlink ref="B50" location="'4-Acid'!$A$933" display="'4-Acid'!$A$933" xr:uid="{CAB1B161-4655-40AA-9138-7F4BCCB58DA0}"/>
    <hyperlink ref="B51" location="'4-Acid'!$A$951" display="'4-Acid'!$A$951" xr:uid="{44FCD4D1-327F-47A2-AD0D-ADC8054E4485}"/>
    <hyperlink ref="B52" location="'4-Acid'!$A$969" display="'4-Acid'!$A$969" xr:uid="{2E19DF3E-FCDF-446F-9619-6A1C16F4B454}"/>
    <hyperlink ref="B53" location="'4-Acid'!$A$988" display="'4-Acid'!$A$988" xr:uid="{1AB82465-B2C4-400B-803F-E0A3B1BF8887}"/>
    <hyperlink ref="B54" location="'4-Acid'!$A$1007" display="'4-Acid'!$A$1007" xr:uid="{C6510679-C89B-4DE5-8D11-7085CC9764D4}"/>
    <hyperlink ref="B55" location="'4-Acid'!$A$1025" display="'4-Acid'!$A$1025" xr:uid="{D9CD36D5-ECD7-401A-B4AF-2CE09746742D}"/>
    <hyperlink ref="B56" location="'4-Acid'!$A$1043" display="'4-Acid'!$A$1043" xr:uid="{B956CA2F-C8B6-4809-930F-7CE23448DED8}"/>
    <hyperlink ref="B57" location="'4-Acid'!$A$1097" display="'4-Acid'!$A$1097" xr:uid="{9C79BED6-95D4-4D34-8573-1AD5C830C0B1}"/>
    <hyperlink ref="B59" location="'Fusion ICP'!$A$18" display="'Fusion ICP'!$A$18" xr:uid="{40A0E296-CC6A-4344-A4C5-65585152193D}"/>
    <hyperlink ref="B60" location="'Fusion ICP'!$A$58" display="'Fusion ICP'!$A$58" xr:uid="{F6F608C6-51ED-41B9-BE43-4B34F2723DCC}"/>
    <hyperlink ref="B61" location="'Fusion ICP'!$A$76" display="'Fusion ICP'!$A$76" xr:uid="{5B179BFE-A974-4009-8D42-B4496AF19699}"/>
    <hyperlink ref="B62" location="'Fusion ICP'!$A$112" display="'Fusion ICP'!$A$112" xr:uid="{C9A631A3-1DBB-473C-8B04-C9C8D763A2D1}"/>
    <hyperlink ref="B63" location="'Fusion ICP'!$A$131" display="'Fusion ICP'!$A$131" xr:uid="{63E08324-BC99-4F91-854A-988553E2E834}"/>
    <hyperlink ref="B64" location="'Fusion ICP'!$A$150" display="'Fusion ICP'!$A$150" xr:uid="{256128E3-F926-41CC-A565-70334AB6A36E}"/>
    <hyperlink ref="B65" location="'Fusion ICP'!$A$168" display="'Fusion ICP'!$A$168" xr:uid="{2A7F864D-BE0A-4FB6-9EC3-605AFE8A3892}"/>
    <hyperlink ref="B66" location="'Fusion ICP'!$A$186" display="'Fusion ICP'!$A$186" xr:uid="{35873F00-7267-4C12-AF62-49EB65BB296E}"/>
    <hyperlink ref="B67" location="'Fusion ICP'!$A$205" display="'Fusion ICP'!$A$205" xr:uid="{25BC0D8E-9C7E-4DD9-B88C-B4203B5503E7}"/>
    <hyperlink ref="B68" location="'Fusion ICP'!$A$224" display="'Fusion ICP'!$A$224" xr:uid="{D810A396-9593-40AF-95E0-1A7DC543FF89}"/>
    <hyperlink ref="B69" location="'Fusion ICP'!$A$242" display="'Fusion ICP'!$A$242" xr:uid="{84977C81-7642-4948-8457-61CEF4A02756}"/>
    <hyperlink ref="B70" location="'Fusion ICP'!$A$260" display="'Fusion ICP'!$A$260" xr:uid="{04074F9B-3C16-4621-9756-66E10AA9FDF6}"/>
    <hyperlink ref="B71" location="'Fusion ICP'!$A$278" display="'Fusion ICP'!$A$278" xr:uid="{0DF9D573-9AC8-49E9-8A75-95F628A2D92E}"/>
    <hyperlink ref="B72" location="'Fusion ICP'!$A$296" display="'Fusion ICP'!$A$296" xr:uid="{5281D5AF-E545-4A28-8D7A-63BD1E42B6AD}"/>
    <hyperlink ref="B73" location="'Fusion ICP'!$A$315" display="'Fusion ICP'!$A$315" xr:uid="{9ACC052D-5D37-4DD4-AE28-AFD8CD1C16B6}"/>
    <hyperlink ref="B74" location="'Fusion ICP'!$A$334" display="'Fusion ICP'!$A$334" xr:uid="{5C66C48E-8F91-4E2A-9B08-9D8BA1308285}"/>
    <hyperlink ref="B75" location="'Fusion ICP'!$A$353" display="'Fusion ICP'!$A$353" xr:uid="{63694E0A-1E2C-404B-8230-88DE3EC83DF1}"/>
    <hyperlink ref="B76" location="'Fusion ICP'!$A$371" display="'Fusion ICP'!$A$371" xr:uid="{39CBE4EE-B552-41A2-873F-83121B666FC0}"/>
    <hyperlink ref="B77" location="'Fusion ICP'!$A$389" display="'Fusion ICP'!$A$389" xr:uid="{B565429A-F6DF-43C7-B79F-9E35FAA90EAF}"/>
    <hyperlink ref="B78" location="'Fusion ICP'!$A$407" display="'Fusion ICP'!$A$407" xr:uid="{9491F937-769D-4077-894C-40B26D05FB1C}"/>
    <hyperlink ref="B79" location="'Fusion ICP'!$A$425" display="'Fusion ICP'!$A$425" xr:uid="{AF77DF70-46EB-409E-A497-D53866F468B9}"/>
    <hyperlink ref="B80" location="'Fusion ICP'!$A$443" display="'Fusion ICP'!$A$443" xr:uid="{46E0BA9D-6D3F-428A-A359-956B285F0283}"/>
    <hyperlink ref="B81" location="'Fusion ICP'!$A$462" display="'Fusion ICP'!$A$462" xr:uid="{D06B789C-DCED-408B-8977-7AF2B42D28BC}"/>
    <hyperlink ref="B82" location="'Fusion ICP'!$A$480" display="'Fusion ICP'!$A$480" xr:uid="{3035DA35-0E4D-4722-9600-C88D6CD756FB}"/>
    <hyperlink ref="B83" location="'Fusion ICP'!$A$498" display="'Fusion ICP'!$A$498" xr:uid="{0B61AB68-470C-487A-848D-843A0ACCCDD3}"/>
    <hyperlink ref="B84" location="'Fusion ICP'!$A$516" display="'Fusion ICP'!$A$516" xr:uid="{4BBD6BDD-3F12-4D63-982C-00001C498F96}"/>
    <hyperlink ref="B85" location="'Fusion ICP'!$A$534" display="'Fusion ICP'!$A$534" xr:uid="{D43599C1-4D71-43F8-975C-3D78E81F7746}"/>
    <hyperlink ref="B86" location="'Fusion ICP'!$A$552" display="'Fusion ICP'!$A$552" xr:uid="{B391CF1F-9FE3-41A4-826F-E5EDB4ED691E}"/>
    <hyperlink ref="B87" location="'Fusion ICP'!$A$588" display="'Fusion ICP'!$A$588" xr:uid="{C9FEFE4B-E688-47E6-85D2-1BF52D1AD972}"/>
    <hyperlink ref="B88" location="'Fusion ICP'!$A$606" display="'Fusion ICP'!$A$606" xr:uid="{F6BDA336-579C-4FCB-8703-57DDF9F595B3}"/>
    <hyperlink ref="B89" location="'Fusion ICP'!$A$624" display="'Fusion ICP'!$A$624" xr:uid="{2FC109E1-563A-4857-A2EC-8085B0AB6466}"/>
    <hyperlink ref="B90" location="'Fusion ICP'!$A$643" display="'Fusion ICP'!$A$643" xr:uid="{EE3228E9-08D9-41D6-AF1F-C7E098203A20}"/>
    <hyperlink ref="B91" location="'Fusion ICP'!$A$661" display="'Fusion ICP'!$A$661" xr:uid="{A07328C7-CA59-4F23-9006-B8A28D88CDDD}"/>
    <hyperlink ref="B92" location="'Fusion ICP'!$A$679" display="'Fusion ICP'!$A$679" xr:uid="{1331530D-63D1-4DF4-9A5E-BDE064827D6E}"/>
    <hyperlink ref="B93" location="'Fusion ICP'!$A$698" display="'Fusion ICP'!$A$698" xr:uid="{DA51F074-A666-4D6D-B214-06572E62644C}"/>
    <hyperlink ref="B94" location="'Fusion ICP'!$A$716" display="'Fusion ICP'!$A$716" xr:uid="{B0B8AE19-4BD7-4407-84A5-6310267B577B}"/>
    <hyperlink ref="B95" location="'Fusion ICP'!$A$734" display="'Fusion ICP'!$A$734" xr:uid="{587271E2-9314-44B1-BB57-BCF511CB4E18}"/>
    <hyperlink ref="B96" location="'Fusion ICP'!$A$752" display="'Fusion ICP'!$A$752" xr:uid="{562D08F1-1F10-4B23-B275-035A2F0F69F7}"/>
    <hyperlink ref="B97" location="'Fusion ICP'!$A$771" display="'Fusion ICP'!$A$771" xr:uid="{9D037F3F-C55E-4A83-8AAE-34DDE8CB095C}"/>
    <hyperlink ref="B98" location="'Fusion ICP'!$A$790" display="'Fusion ICP'!$A$790" xr:uid="{19B243CF-1106-4BFC-80F6-FE88E375A526}"/>
    <hyperlink ref="B99" location="'Fusion ICP'!$A$808" display="'Fusion ICP'!$A$808" xr:uid="{4B133633-C8B6-4015-BFC4-6BB59A3A12DC}"/>
    <hyperlink ref="B100" location="'Fusion ICP'!$A$826" display="'Fusion ICP'!$A$826" xr:uid="{EB6CD7D5-CFAC-425C-9DCC-186B65848141}"/>
    <hyperlink ref="B101" location="'Fusion ICP'!$A$844" display="'Fusion ICP'!$A$844" xr:uid="{2A863C42-7CF1-4E0F-83F2-5694B7CF0227}"/>
    <hyperlink ref="B102" location="'Fusion ICP'!$A$862" display="'Fusion ICP'!$A$862" xr:uid="{C0555771-67D4-4504-B445-782228B95EFB}"/>
    <hyperlink ref="B103" location="'Fusion ICP'!$A$880" display="'Fusion ICP'!$A$880" xr:uid="{5133B3D3-E322-444B-A435-EC790D02A3E5}"/>
    <hyperlink ref="B104" location="'Fusion ICP'!$A$934" display="'Fusion ICP'!$A$934" xr:uid="{6D626CB3-115B-4CF1-A334-019995B5CE5E}"/>
    <hyperlink ref="B105" location="'Fusion ICP'!$A$952" display="'Fusion ICP'!$A$952" xr:uid="{68363485-CBCA-4863-8C2A-6A56B4BF259D}"/>
    <hyperlink ref="B106" location="'Fusion ICP'!$A$970" display="'Fusion ICP'!$A$970" xr:uid="{C2961FD2-B04F-4E36-B559-12E8717C79F3}"/>
    <hyperlink ref="B107" location="'Fusion ICP'!$A$988" display="'Fusion ICP'!$A$988" xr:uid="{3B89F472-EB84-4CE1-9E99-D80336D16793}"/>
    <hyperlink ref="B108" location="'Fusion ICP'!$A$1006" display="'Fusion ICP'!$A$1006" xr:uid="{ED15FBC5-8A38-4C5A-84EB-835A16CC2DF8}"/>
    <hyperlink ref="B109" location="'Fusion ICP'!$A$1024" display="'Fusion ICP'!$A$1024" xr:uid="{4DD1FC61-23B5-4899-964D-DACCF22F9646}"/>
    <hyperlink ref="B110" location="'Fusion ICP'!$A$1060" display="'Fusion ICP'!$A$1060" xr:uid="{02876658-89DA-495A-B6C8-CCD0759FA6D5}"/>
    <hyperlink ref="B111" location="'Fusion ICP'!$A$1078" display="'Fusion ICP'!$A$1078" xr:uid="{A0561C18-30F7-4621-92EC-CE41CD18272D}"/>
    <hyperlink ref="B112" location="'Fusion ICP'!$A$1096" display="'Fusion ICP'!$A$1096" xr:uid="{99320D02-1222-4E24-BA4E-697851501F71}"/>
    <hyperlink ref="B113" location="'Fusion ICP'!$A$1168" display="'Fusion ICP'!$A$1168" xr:uid="{612256D5-3BB5-4A31-B6C0-DA0FE411B1E6}"/>
    <hyperlink ref="B114" location="'Fusion ICP'!$A$1204" display="'Fusion ICP'!$A$1204" xr:uid="{45A46C71-134F-434F-ADC2-0A73FE8526F4}"/>
    <hyperlink ref="B115" location="'Fusion ICP'!$A$1222" display="'Fusion ICP'!$A$1222" xr:uid="{0A9953BF-EF16-4C6C-879A-23FD06D8BEB8}"/>
    <hyperlink ref="B116" location="'Fusion ICP'!$A$1240" display="'Fusion ICP'!$A$1240" xr:uid="{22F7037F-C434-4AD5-A28D-AEFC5CC373FA}"/>
    <hyperlink ref="B117" location="'Fusion ICP'!$A$1258" display="'Fusion ICP'!$A$1258" xr:uid="{102B9395-1B71-4716-B575-0C8AF1BBB4CA}"/>
    <hyperlink ref="B118" location="'Fusion ICP'!$A$1276" display="'Fusion ICP'!$A$1276" xr:uid="{AE1E6D31-02DF-4486-AF3B-5435549AC31B}"/>
    <hyperlink ref="B119" location="'Fusion ICP'!$A$1294" display="'Fusion ICP'!$A$1294" xr:uid="{78F426BF-A87F-40D1-BD2B-CDA8628C1A34}"/>
    <hyperlink ref="B120" location="'Fusion ICP'!$A$1313" display="'Fusion ICP'!$A$1313" xr:uid="{4954E238-5F4F-4B89-A1EF-CD76A1F34DB4}"/>
    <hyperlink ref="B121" location="'Fusion ICP'!$A$1332" display="'Fusion ICP'!$A$1332" xr:uid="{B576A57D-373D-4DA2-8660-A96940B325E8}"/>
    <hyperlink ref="B122" location="'Fusion ICP'!$A$1350" display="'Fusion ICP'!$A$1350" xr:uid="{1FD00367-7380-4DFD-B728-14BFAC8EB5CD}"/>
    <hyperlink ref="B123" location="'Fusion ICP'!$A$1386" display="'Fusion ICP'!$A$1386" xr:uid="{987D8C7A-0B5B-481C-94B2-E0A63596E9CE}"/>
    <hyperlink ref="B124" location="'Fusion ICP'!$A$1404" display="'Fusion ICP'!$A$1404" xr:uid="{7D3EDB16-F087-436F-80A7-EF973D83BC27}"/>
    <hyperlink ref="B125" location="'Fusion ICP'!$A$1422" display="'Fusion ICP'!$A$1422" xr:uid="{4FA92C9B-6FD4-4BF9-848B-2DE9D6334576}"/>
    <hyperlink ref="B126" location="'Fusion ICP'!$A$1458" display="'Fusion ICP'!$A$1458" xr:uid="{938CEFE9-8FA1-4AB7-BEB3-8BE4F8FC4E64}"/>
    <hyperlink ref="B127" location="'Fusion ICP'!$A$1477" display="'Fusion ICP'!$A$1477" xr:uid="{0B6AD93F-2511-4930-A7C3-3A2B3871E889}"/>
    <hyperlink ref="B128" location="'Fusion ICP'!$A$1495" display="'Fusion ICP'!$A$1495" xr:uid="{EC5A9807-98CE-422C-838B-D7D0B5B59789}"/>
    <hyperlink ref="B129" location="'Fusion ICP'!$A$1513" display="'Fusion ICP'!$A$1513" xr:uid="{246A5E85-6FD0-4461-987E-B090ECF2BAC7}"/>
    <hyperlink ref="B130" location="'Fusion ICP'!$A$1531" display="'Fusion ICP'!$A$1531" xr:uid="{4A7A0A24-0AC3-4DAF-B8BB-379F4D56310D}"/>
    <hyperlink ref="B131" location="'Fusion ICP'!$A$1549" display="'Fusion ICP'!$A$1549" xr:uid="{C3A75B24-AF4A-4EE4-B5E2-196182DDDC63}"/>
    <hyperlink ref="B132" location="'Fusion ICP'!$A$1567" display="'Fusion ICP'!$A$1567" xr:uid="{7BB711E3-D2E5-4CA2-A1FD-205BD996348A}"/>
    <hyperlink ref="B133" location="'Fusion ICP'!$A$1585" display="'Fusion ICP'!$A$1585" xr:uid="{7E8CD1FE-530A-4A5C-A5A9-6D26CB6DCA6B}"/>
    <hyperlink ref="B134" location="'Fusion ICP'!$A$1603" display="'Fusion ICP'!$A$1603" xr:uid="{5EE4DE4B-0DC3-4DF2-BB37-DF6C91E9D486}"/>
    <hyperlink ref="B135" location="'Fusion ICP'!$A$1622" display="'Fusion ICP'!$A$1622" xr:uid="{04E3C752-9349-407C-B693-43734D4F2028}"/>
    <hyperlink ref="B136" location="'Fusion ICP'!$A$1640" display="'Fusion ICP'!$A$1640" xr:uid="{C472405F-F7B0-4DDB-8DAC-7BF30600F82E}"/>
    <hyperlink ref="B137" location="'Fusion ICP'!$A$1659" display="'Fusion ICP'!$A$1659" xr:uid="{43AE7471-FD20-42D8-93C6-92B372F4AA4A}"/>
    <hyperlink ref="B139" location="'Fusion XRF'!$A$1" display="'Fusion XRF'!$A$1" xr:uid="{1373DC53-C9FC-4307-A01E-23DE035747B1}"/>
    <hyperlink ref="B140" location="'Fusion XRF'!$A$58" display="'Fusion XRF'!$A$58" xr:uid="{B46065F3-3E29-4979-80B2-EFB4F317B4CC}"/>
    <hyperlink ref="B141" location="'Fusion XRF'!$A$94" display="'Fusion XRF'!$A$94" xr:uid="{D803AB92-A49D-46B3-B67B-B5B5C0015471}"/>
    <hyperlink ref="B142" location="'Fusion XRF'!$A$112" display="'Fusion XRF'!$A$112" xr:uid="{36A67186-5A4B-4954-9D4A-E90D0A5AF16F}"/>
    <hyperlink ref="B143" location="'Fusion XRF'!$A$167" display="'Fusion XRF'!$A$167" xr:uid="{D5E0B797-1BAD-4CEB-9737-19A3CC94CD0A}"/>
    <hyperlink ref="B144" location="'Fusion XRF'!$A$221" display="'Fusion XRF'!$A$221" xr:uid="{73A47DC0-D201-4C57-9345-0461EC0E8C7D}"/>
    <hyperlink ref="B145" location="'Fusion XRF'!$A$239" display="'Fusion XRF'!$A$239" xr:uid="{CF0EE77C-CCD7-4DF5-BED8-DCACD632EC1B}"/>
    <hyperlink ref="B146" location="'Fusion XRF'!$A$257" display="'Fusion XRF'!$A$257" xr:uid="{9CAF451F-2430-4FCA-9187-04BB29A0C307}"/>
    <hyperlink ref="B147" location="'Fusion XRF'!$A$293" display="'Fusion XRF'!$A$293" xr:uid="{77AC195C-CB99-4C66-ABDF-7E4727F2D15E}"/>
    <hyperlink ref="B148" location="'Fusion XRF'!$A$329" display="'Fusion XRF'!$A$329" xr:uid="{346A2F41-4DE1-4309-A95D-81BA75C8E515}"/>
    <hyperlink ref="B149" location="'Fusion XRF'!$A$365" display="'Fusion XRF'!$A$365" xr:uid="{7CEAAABE-E7E5-415B-8307-F5321432CBA1}"/>
    <hyperlink ref="B150" location="'Fusion XRF'!$A$383" display="'Fusion XRF'!$A$383" xr:uid="{AF672808-28F0-475F-9FA5-04AC63704B57}"/>
    <hyperlink ref="B151" location="'Fusion XRF'!$A$401" display="'Fusion XRF'!$A$401" xr:uid="{F8C0B856-8806-4F35-A76E-581A47720B6B}"/>
    <hyperlink ref="B152" location="'Fusion XRF'!$A$419" display="'Fusion XRF'!$A$419" xr:uid="{3601B184-4B1D-450D-B695-B37181B21E59}"/>
    <hyperlink ref="B153" location="'Fusion XRF'!$A$437" display="'Fusion XRF'!$A$437" xr:uid="{28B13816-6DBA-4E44-A56C-7C88B82D5D7D}"/>
    <hyperlink ref="B154" location="'Fusion XRF'!$A$455" display="'Fusion XRF'!$A$455" xr:uid="{8EB5EFC8-571B-4B68-A118-7384FD90C38C}"/>
    <hyperlink ref="B155" location="'Fusion XRF'!$A$491" display="'Fusion XRF'!$A$491" xr:uid="{31BAE9A2-1AB5-4475-86A1-9BC4F6909434}"/>
    <hyperlink ref="B156" location="'Fusion XRF'!$A$509" display="'Fusion XRF'!$A$509" xr:uid="{52A50349-8460-42CB-82A0-06060EAF4891}"/>
    <hyperlink ref="B157" location="'Fusion XRF'!$A$527" display="'Fusion XRF'!$A$527" xr:uid="{819FA063-C1B8-46CF-8CE0-85D8741FF6C0}"/>
    <hyperlink ref="B158" location="'Fusion XRF'!$A$563" display="'Fusion XRF'!$A$563" xr:uid="{8B053F66-BB7A-4A03-BE73-998459DEE91F}"/>
    <hyperlink ref="B159" location="'Fusion XRF'!$A$671" display="'Fusion XRF'!$A$671" xr:uid="{66ED0CE3-9E1F-435A-86DA-AE09985BE556}"/>
    <hyperlink ref="B160" location="'Fusion XRF'!$A$707" display="'Fusion XRF'!$A$707" xr:uid="{2913C5D5-7A22-4F47-8DF2-C35088A9717D}"/>
    <hyperlink ref="B161" location="'Fusion XRF'!$A$743" display="'Fusion XRF'!$A$743" xr:uid="{3CE5B82A-405D-447F-9384-92A84101297F}"/>
    <hyperlink ref="B162" location="'Fusion XRF'!$A$779" display="'Fusion XRF'!$A$779" xr:uid="{219EDB94-368B-476B-BCC5-1167AD3980CB}"/>
    <hyperlink ref="B163" location="'Fusion XRF'!$A$797" display="'Fusion XRF'!$A$797" xr:uid="{297E7DC9-55D1-49EA-831B-E60770E99F96}"/>
    <hyperlink ref="B164" location="'Fusion XRF'!$A$816" display="'Fusion XRF'!$A$816" xr:uid="{D70B5803-84DF-40AC-9BE6-BEDA1E9FB2FD}"/>
    <hyperlink ref="B165" location="'Fusion XRF'!$A$834" display="'Fusion XRF'!$A$834" xr:uid="{3AB1D10A-EF98-4818-A206-965ADFEFE522}"/>
    <hyperlink ref="B166" location="'Fusion XRF'!$A$870" display="'Fusion XRF'!$A$870" xr:uid="{1C2D2DDB-21B0-4682-B861-DD41AA38BFBF}"/>
    <hyperlink ref="B167" location="'Fusion XRF'!$A$942" display="'Fusion XRF'!$A$942" xr:uid="{96640D1D-71CC-4D86-9193-85D20191E7BA}"/>
    <hyperlink ref="B168" location="'Fusion XRF'!$A$978" display="'Fusion XRF'!$A$978" xr:uid="{84223F1A-84C5-4BA0-8800-8EDB5AE3E536}"/>
    <hyperlink ref="B170" location="'Thermograv'!$A$18" display="'Thermograv'!$A$18" xr:uid="{C15EFD58-0BE0-4643-B9D7-24E5E7CC09C6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740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8" t="s">
        <v>46</v>
      </c>
      <c r="D2" s="109" t="s">
        <v>47</v>
      </c>
      <c r="E2" s="77" t="s">
        <v>2</v>
      </c>
      <c r="F2" s="110" t="s">
        <v>46</v>
      </c>
      <c r="G2" s="78" t="s">
        <v>47</v>
      </c>
      <c r="H2" s="79" t="s">
        <v>2</v>
      </c>
      <c r="I2" s="110" t="s">
        <v>46</v>
      </c>
      <c r="J2" s="78" t="s">
        <v>47</v>
      </c>
      <c r="K2" s="74"/>
    </row>
    <row r="3" spans="1:11" ht="15.75" customHeight="1">
      <c r="A3" s="75"/>
      <c r="B3" s="112" t="s">
        <v>184</v>
      </c>
      <c r="C3" s="111"/>
      <c r="D3" s="113"/>
      <c r="E3" s="111"/>
      <c r="F3" s="111"/>
      <c r="G3" s="114"/>
      <c r="H3" s="111"/>
      <c r="I3" s="111"/>
      <c r="J3" s="115"/>
    </row>
    <row r="4" spans="1:11" ht="15.75" customHeight="1">
      <c r="A4" s="75"/>
      <c r="B4" s="119" t="s">
        <v>19</v>
      </c>
      <c r="C4" s="106" t="s">
        <v>3</v>
      </c>
      <c r="D4" s="116">
        <v>5.6225833333333301E-2</v>
      </c>
      <c r="E4" s="119" t="s">
        <v>59</v>
      </c>
      <c r="F4" s="106" t="s">
        <v>3</v>
      </c>
      <c r="G4" s="117">
        <v>1.9375E-3</v>
      </c>
      <c r="H4" s="120" t="s">
        <v>41</v>
      </c>
      <c r="I4" s="106" t="s">
        <v>3</v>
      </c>
      <c r="J4" s="118">
        <v>2.4476121511275499</v>
      </c>
    </row>
    <row r="5" spans="1:11" ht="15.75" customHeight="1">
      <c r="A5" s="75"/>
      <c r="B5" s="119" t="s">
        <v>8</v>
      </c>
      <c r="C5" s="106" t="s">
        <v>3</v>
      </c>
      <c r="D5" s="34">
        <v>6.1942440213088004</v>
      </c>
      <c r="E5" s="119" t="s">
        <v>61</v>
      </c>
      <c r="F5" s="106" t="s">
        <v>3</v>
      </c>
      <c r="G5" s="118">
        <v>1.32727272727273</v>
      </c>
      <c r="H5" s="120" t="s">
        <v>45</v>
      </c>
      <c r="I5" s="106" t="s">
        <v>3</v>
      </c>
      <c r="J5" s="35">
        <v>227.67680063090501</v>
      </c>
    </row>
    <row r="6" spans="1:11" ht="15.75" customHeight="1">
      <c r="A6" s="75"/>
      <c r="B6" s="119" t="s">
        <v>53</v>
      </c>
      <c r="C6" s="106" t="s">
        <v>3</v>
      </c>
      <c r="D6" s="34">
        <v>0.23166666666666699</v>
      </c>
      <c r="E6" s="119" t="s">
        <v>38</v>
      </c>
      <c r="F6" s="106" t="s">
        <v>3</v>
      </c>
      <c r="G6" s="36">
        <v>44.440980995632302</v>
      </c>
      <c r="H6" s="7" t="s">
        <v>736</v>
      </c>
      <c r="I6" s="106" t="s">
        <v>736</v>
      </c>
      <c r="J6" s="35" t="s">
        <v>736</v>
      </c>
    </row>
    <row r="7" spans="1:11" ht="15.75" customHeight="1">
      <c r="A7" s="75"/>
      <c r="B7" s="112" t="s">
        <v>139</v>
      </c>
      <c r="C7" s="111"/>
      <c r="D7" s="113"/>
      <c r="E7" s="111"/>
      <c r="F7" s="111"/>
      <c r="G7" s="114"/>
      <c r="H7" s="111"/>
      <c r="I7" s="111"/>
      <c r="J7" s="115"/>
    </row>
    <row r="8" spans="1:11" ht="15.75" customHeight="1">
      <c r="A8" s="75"/>
      <c r="B8" s="119" t="s">
        <v>57</v>
      </c>
      <c r="C8" s="106" t="s">
        <v>1</v>
      </c>
      <c r="D8" s="116">
        <v>0.15950483333333301</v>
      </c>
      <c r="E8" s="119" t="s">
        <v>389</v>
      </c>
      <c r="F8" s="106" t="s">
        <v>1</v>
      </c>
      <c r="G8" s="117">
        <v>0.21501251533333299</v>
      </c>
      <c r="H8" s="120" t="s">
        <v>6</v>
      </c>
      <c r="I8" s="106" t="s">
        <v>3</v>
      </c>
      <c r="J8" s="118">
        <v>4.1375000000000002</v>
      </c>
    </row>
    <row r="9" spans="1:11" ht="15.75" customHeight="1">
      <c r="A9" s="75"/>
      <c r="B9" s="119" t="s">
        <v>4</v>
      </c>
      <c r="C9" s="106" t="s">
        <v>3</v>
      </c>
      <c r="D9" s="34" t="s">
        <v>107</v>
      </c>
      <c r="E9" s="119" t="s">
        <v>37</v>
      </c>
      <c r="F9" s="106" t="s">
        <v>3</v>
      </c>
      <c r="G9" s="35">
        <v>59.545833333333299</v>
      </c>
      <c r="H9" s="120" t="s">
        <v>61</v>
      </c>
      <c r="I9" s="106" t="s">
        <v>3</v>
      </c>
      <c r="J9" s="36">
        <v>40.6666666666667</v>
      </c>
    </row>
    <row r="10" spans="1:11" ht="15.75" customHeight="1">
      <c r="A10" s="75"/>
      <c r="B10" s="119" t="s">
        <v>49</v>
      </c>
      <c r="C10" s="106" t="s">
        <v>3</v>
      </c>
      <c r="D10" s="121">
        <v>847.70833333333303</v>
      </c>
      <c r="E10" s="119" t="s">
        <v>59</v>
      </c>
      <c r="F10" s="106" t="s">
        <v>3</v>
      </c>
      <c r="G10" s="117">
        <v>1.928E-3</v>
      </c>
      <c r="H10" s="120" t="s">
        <v>27</v>
      </c>
      <c r="I10" s="106" t="s">
        <v>3</v>
      </c>
      <c r="J10" s="35" t="s">
        <v>107</v>
      </c>
    </row>
    <row r="11" spans="1:11" ht="15.75" customHeight="1">
      <c r="A11" s="75"/>
      <c r="B11" s="119" t="s">
        <v>83</v>
      </c>
      <c r="C11" s="106" t="s">
        <v>3</v>
      </c>
      <c r="D11" s="34">
        <v>4.2666666666666702</v>
      </c>
      <c r="E11" s="119" t="s">
        <v>60</v>
      </c>
      <c r="F11" s="106" t="s">
        <v>1</v>
      </c>
      <c r="G11" s="117">
        <v>1.9997405203292001E-2</v>
      </c>
      <c r="H11" s="120" t="s">
        <v>64</v>
      </c>
      <c r="I11" s="106" t="s">
        <v>3</v>
      </c>
      <c r="J11" s="118">
        <v>0.41666666666666702</v>
      </c>
    </row>
    <row r="12" spans="1:11" ht="15.75" customHeight="1">
      <c r="A12" s="75"/>
      <c r="B12" s="112" t="s">
        <v>134</v>
      </c>
      <c r="C12" s="111"/>
      <c r="D12" s="113"/>
      <c r="E12" s="111"/>
      <c r="F12" s="111"/>
      <c r="G12" s="114"/>
      <c r="H12" s="111"/>
      <c r="I12" s="111"/>
      <c r="J12" s="115"/>
    </row>
    <row r="13" spans="1:11" ht="15.75" customHeight="1">
      <c r="A13" s="75"/>
      <c r="B13" s="119" t="s">
        <v>390</v>
      </c>
      <c r="C13" s="106" t="s">
        <v>3</v>
      </c>
      <c r="D13" s="121">
        <v>316.66666666666703</v>
      </c>
      <c r="E13" s="119" t="s">
        <v>391</v>
      </c>
      <c r="F13" s="106" t="s">
        <v>3</v>
      </c>
      <c r="G13" s="36" t="s">
        <v>96</v>
      </c>
      <c r="H13" s="120" t="s">
        <v>392</v>
      </c>
      <c r="I13" s="106" t="s">
        <v>3</v>
      </c>
      <c r="J13" s="35">
        <v>120.66388394709</v>
      </c>
    </row>
    <row r="14" spans="1:11" ht="15.75" customHeight="1">
      <c r="A14" s="75"/>
      <c r="B14" s="119" t="s">
        <v>393</v>
      </c>
      <c r="C14" s="106" t="s">
        <v>3</v>
      </c>
      <c r="D14" s="34" t="s">
        <v>96</v>
      </c>
      <c r="E14" s="119" t="s">
        <v>394</v>
      </c>
      <c r="F14" s="106" t="s">
        <v>3</v>
      </c>
      <c r="G14" s="36" t="s">
        <v>96</v>
      </c>
      <c r="H14" s="120" t="s">
        <v>395</v>
      </c>
      <c r="I14" s="106" t="s">
        <v>1</v>
      </c>
      <c r="J14" s="117">
        <v>5.09583333333333E-2</v>
      </c>
    </row>
    <row r="15" spans="1:11" ht="15.75" customHeight="1">
      <c r="A15" s="75"/>
      <c r="B15" s="119" t="s">
        <v>187</v>
      </c>
      <c r="C15" s="106" t="s">
        <v>3</v>
      </c>
      <c r="D15" s="34" t="s">
        <v>96</v>
      </c>
      <c r="E15" s="119" t="s">
        <v>188</v>
      </c>
      <c r="F15" s="106" t="s">
        <v>3</v>
      </c>
      <c r="G15" s="35">
        <v>72.9667702094563</v>
      </c>
      <c r="H15" s="120" t="s">
        <v>396</v>
      </c>
      <c r="I15" s="106" t="s">
        <v>3</v>
      </c>
      <c r="J15" s="35" t="s">
        <v>96</v>
      </c>
    </row>
    <row r="16" spans="1:11" ht="15.75" customHeight="1">
      <c r="A16" s="75"/>
      <c r="B16" s="119" t="s">
        <v>397</v>
      </c>
      <c r="C16" s="106" t="s">
        <v>3</v>
      </c>
      <c r="D16" s="34" t="s">
        <v>96</v>
      </c>
      <c r="E16" s="119" t="s">
        <v>189</v>
      </c>
      <c r="F16" s="106" t="s">
        <v>3</v>
      </c>
      <c r="G16" s="35">
        <v>77.768001974063907</v>
      </c>
      <c r="H16" s="120" t="s">
        <v>66</v>
      </c>
      <c r="I16" s="106" t="s">
        <v>1</v>
      </c>
      <c r="J16" s="118">
        <v>100.06</v>
      </c>
    </row>
    <row r="17" spans="1:10" ht="15.75" customHeight="1">
      <c r="A17" s="75"/>
      <c r="B17" s="119" t="s">
        <v>398</v>
      </c>
      <c r="C17" s="106" t="s">
        <v>3</v>
      </c>
      <c r="D17" s="34" t="s">
        <v>96</v>
      </c>
      <c r="E17" s="119" t="s">
        <v>399</v>
      </c>
      <c r="F17" s="106" t="s">
        <v>3</v>
      </c>
      <c r="G17" s="35">
        <v>266.38688663333301</v>
      </c>
      <c r="H17" s="120" t="s">
        <v>400</v>
      </c>
      <c r="I17" s="106" t="s">
        <v>3</v>
      </c>
      <c r="J17" s="35">
        <v>441.86293333333299</v>
      </c>
    </row>
    <row r="18" spans="1:10" ht="15.75" customHeight="1">
      <c r="A18" s="75"/>
      <c r="B18" s="119" t="s">
        <v>190</v>
      </c>
      <c r="C18" s="106" t="s">
        <v>3</v>
      </c>
      <c r="D18" s="121">
        <v>63.748884238825497</v>
      </c>
      <c r="E18" s="119" t="s">
        <v>401</v>
      </c>
      <c r="F18" s="106" t="s">
        <v>3</v>
      </c>
      <c r="G18" s="36" t="s">
        <v>96</v>
      </c>
      <c r="H18" s="120" t="s">
        <v>402</v>
      </c>
      <c r="I18" s="106" t="s">
        <v>3</v>
      </c>
      <c r="J18" s="35" t="s">
        <v>96</v>
      </c>
    </row>
    <row r="19" spans="1:10" ht="15.75" customHeight="1">
      <c r="A19" s="75"/>
      <c r="B19" s="119" t="s">
        <v>191</v>
      </c>
      <c r="C19" s="106" t="s">
        <v>3</v>
      </c>
      <c r="D19" s="34" t="s">
        <v>192</v>
      </c>
      <c r="E19" s="119" t="s">
        <v>403</v>
      </c>
      <c r="F19" s="106" t="s">
        <v>3</v>
      </c>
      <c r="G19" s="36" t="s">
        <v>96</v>
      </c>
      <c r="H19" s="120" t="s">
        <v>404</v>
      </c>
      <c r="I19" s="106" t="s">
        <v>3</v>
      </c>
      <c r="J19" s="35">
        <v>102.9299729</v>
      </c>
    </row>
    <row r="20" spans="1:10" ht="15.75" customHeight="1">
      <c r="A20" s="75"/>
      <c r="B20" s="119" t="s">
        <v>405</v>
      </c>
      <c r="C20" s="106" t="s">
        <v>3</v>
      </c>
      <c r="D20" s="34" t="s">
        <v>96</v>
      </c>
      <c r="E20" s="119" t="s">
        <v>406</v>
      </c>
      <c r="F20" s="106" t="s">
        <v>3</v>
      </c>
      <c r="G20" s="36" t="s">
        <v>96</v>
      </c>
      <c r="H20" s="120" t="s">
        <v>193</v>
      </c>
      <c r="I20" s="106" t="s">
        <v>3</v>
      </c>
      <c r="J20" s="35">
        <v>119.721461604342</v>
      </c>
    </row>
    <row r="21" spans="1:10" ht="15.75" customHeight="1">
      <c r="A21" s="75"/>
      <c r="B21" s="146" t="s">
        <v>183</v>
      </c>
      <c r="C21" s="138"/>
      <c r="D21" s="147"/>
      <c r="E21" s="138"/>
      <c r="F21" s="138"/>
      <c r="G21" s="148"/>
      <c r="H21" s="138"/>
      <c r="I21" s="138"/>
      <c r="J21" s="149"/>
    </row>
    <row r="22" spans="1:10" ht="15.75" customHeight="1">
      <c r="A22" s="75"/>
      <c r="B22" s="139" t="s">
        <v>407</v>
      </c>
      <c r="C22" s="140" t="s">
        <v>1</v>
      </c>
      <c r="D22" s="141">
        <v>1.0998250000000001</v>
      </c>
      <c r="E22" s="142" t="s">
        <v>736</v>
      </c>
      <c r="F22" s="140" t="s">
        <v>736</v>
      </c>
      <c r="G22" s="143" t="s">
        <v>736</v>
      </c>
      <c r="H22" s="144" t="s">
        <v>736</v>
      </c>
      <c r="I22" s="140" t="s">
        <v>736</v>
      </c>
      <c r="J22" s="145" t="s">
        <v>736</v>
      </c>
    </row>
    <row r="23" spans="1:10" ht="15.75" customHeight="1">
      <c r="B23" s="31" t="s">
        <v>742</v>
      </c>
    </row>
  </sheetData>
  <conditionalFormatting sqref="C3:C22 F3:F22 I3:I22">
    <cfRule type="expression" dxfId="17" priority="2">
      <formula>IndVal_LimitValDiffUOM</formula>
    </cfRule>
  </conditionalFormatting>
  <conditionalFormatting sqref="B3:J22">
    <cfRule type="expression" dxfId="16" priority="1">
      <formula>IF(IndVal_IsBlnkRow*IndVal_IsBlnkRowNext=1,TRUE,FALSE)</formula>
    </cfRule>
  </conditionalFormatting>
  <hyperlinks>
    <hyperlink ref="B4" location="'4-Acid'!$A$152" display="'4-Acid'!$A$152" xr:uid="{25855F15-36EE-4FFC-92AE-C164979E612B}"/>
    <hyperlink ref="E4" location="'4-Acid'!$A$734" display="'4-Acid'!$A$734" xr:uid="{A0A945E2-C7F8-4D06-8F1E-76222269806E}"/>
    <hyperlink ref="H4" location="'4-Acid'!$A$1081" display="'4-Acid'!$A$1081" xr:uid="{0712C639-F940-4895-BB87-A79B2736D39A}"/>
    <hyperlink ref="B5" location="'4-Acid'!$A$388" display="'4-Acid'!$A$388" xr:uid="{9448E103-01AF-4FD4-9DB4-10FA254D1B11}"/>
    <hyperlink ref="E5" location="'4-Acid'!$A$807" display="'4-Acid'!$A$807" xr:uid="{4B6CF8B2-3DBD-48CC-9DEE-41630487CB0D}"/>
    <hyperlink ref="H5" location="'4-Acid'!$A$1117" display="'4-Acid'!$A$1117" xr:uid="{8DA637A6-D0D2-4A11-9DA4-E972B9C2C0EA}"/>
    <hyperlink ref="B6" location="'4-Acid'!$A$407" display="'4-Acid'!$A$407" xr:uid="{D2256A23-F794-421A-A85A-D5C8A5E098D4}"/>
    <hyperlink ref="E6" location="'4-Acid'!$A$1063" display="'4-Acid'!$A$1063" xr:uid="{23FADA3B-E8BD-44A9-BAFD-12EBBDD4AED5}"/>
    <hyperlink ref="B8" location="'Fusion ICP'!$A$900" display="'Fusion ICP'!$A$900" xr:uid="{E19031F3-4243-4222-BEA3-012BB152E84E}"/>
    <hyperlink ref="E8" location="'Fusion ICP'!$A$918" display="'Fusion ICP'!$A$918" xr:uid="{557C77D8-586E-494B-8110-861FE1D83908}"/>
    <hyperlink ref="H8" location="'Fusion ICP'!$A$1152" display="'Fusion ICP'!$A$1152" xr:uid="{2CA44432-3297-463C-9246-94054CBDFC9C}"/>
    <hyperlink ref="B9" location="'Fusion ICP'!$A$1" display="'Fusion ICP'!$A$1" xr:uid="{B9BFDFAD-FEF1-4D8B-A3D0-B8CDF6DBDFCD}"/>
    <hyperlink ref="E9" location="'Fusion ICP'!$A$1044" display="'Fusion ICP'!$A$1044" xr:uid="{9C202519-1539-4165-823E-059C5C41654A}"/>
    <hyperlink ref="H9" location="'Fusion ICP'!$A$1188" display="'Fusion ICP'!$A$1188" xr:uid="{5A9E9D7D-8F2C-4329-8A3B-E8D22E8057EA}"/>
    <hyperlink ref="B10" location="'Fusion ICP'!$A$96" display="'Fusion ICP'!$A$96" xr:uid="{5B5DB20C-92C2-409F-8297-21E5FDB952C5}"/>
    <hyperlink ref="E10" location="'Fusion ICP'!$A$1116" display="'Fusion ICP'!$A$1116" xr:uid="{7461601B-2C5F-4354-A4F6-985D1AB90631}"/>
    <hyperlink ref="H10" location="'Fusion ICP'!$A$1370" display="'Fusion ICP'!$A$1370" xr:uid="{82E935E9-4E8D-45A9-819B-5CCAB40561CC}"/>
    <hyperlink ref="B11" location="'Fusion ICP'!$A$572" display="'Fusion ICP'!$A$572" xr:uid="{75E8B63B-B443-41E3-970D-3F8CB677EEBC}"/>
    <hyperlink ref="E11" location="'Fusion ICP'!$A$1134" display="'Fusion ICP'!$A$1134" xr:uid="{AA476206-4B41-4898-8474-06CC975CA18F}"/>
    <hyperlink ref="H11" location="'Fusion ICP'!$A$1442" display="'Fusion ICP'!$A$1442" xr:uid="{819C4E33-C0E6-4B9B-94B4-95D4B47095CD}"/>
    <hyperlink ref="B13" location="'Fusion XRF'!$A$42" display="'Fusion XRF'!$A$42" xr:uid="{C0E73CC6-95FF-46AF-8E38-75D66130922C}"/>
    <hyperlink ref="E13" location="'Fusion XRF'!$A$349" display="'Fusion XRF'!$A$349" xr:uid="{2D3B6F0B-6994-4DB4-AC1D-185EE1F1B717}"/>
    <hyperlink ref="H13" location="'Fusion XRF'!$A$691" display="'Fusion XRF'!$A$691" xr:uid="{9889BFCB-E7A6-4A5D-8B0F-7847495E491E}"/>
    <hyperlink ref="B14" location="'Fusion XRF'!$A$78" display="'Fusion XRF'!$A$78" xr:uid="{14E9D500-E133-4035-A96E-895FB1FDA042}"/>
    <hyperlink ref="E14" location="'Fusion XRF'!$A$475" display="'Fusion XRF'!$A$475" xr:uid="{495E9EFD-AC7A-4FF6-9C12-412F14C423A0}"/>
    <hyperlink ref="H14" location="'Fusion XRF'!$A$727" display="'Fusion XRF'!$A$727" xr:uid="{525F946E-875D-4EA8-94F9-A5A41545F460}"/>
    <hyperlink ref="B15" location="'Fusion XRF'!$A$133" display="'Fusion XRF'!$A$133" xr:uid="{FA1F9023-1250-486D-B775-A7EDA6480711}"/>
    <hyperlink ref="E15" location="'Fusion XRF'!$A$547" display="'Fusion XRF'!$A$547" xr:uid="{1B4FBEEA-B308-4D0E-8767-4693474CC6BD}"/>
    <hyperlink ref="H15" location="'Fusion XRF'!$A$763" display="'Fusion XRF'!$A$763" xr:uid="{96021590-CCC5-493F-AF87-840571F865D3}"/>
    <hyperlink ref="B16" location="'Fusion XRF'!$A$151" display="'Fusion XRF'!$A$151" xr:uid="{853FD9BF-2361-46A6-96C1-05C024866A87}"/>
    <hyperlink ref="E16" location="'Fusion XRF'!$A$583" display="'Fusion XRF'!$A$583" xr:uid="{660975BE-83BD-4C22-AD49-C469B08F2811}"/>
    <hyperlink ref="H16" location="'Fusion XRF'!$A$854" display="'Fusion XRF'!$A$854" xr:uid="{A1CFD47C-5348-45CF-B118-18B91023E1F1}"/>
    <hyperlink ref="B17" location="'Fusion XRF'!$A$187" display="'Fusion XRF'!$A$187" xr:uid="{81B157AB-072D-4415-839A-CB1729D7CAE8}"/>
    <hyperlink ref="E17" location="'Fusion XRF'!$A$601" display="'Fusion XRF'!$A$601" xr:uid="{F107F6C8-7D7D-4680-80DD-353F36D2F1D5}"/>
    <hyperlink ref="H17" location="'Fusion XRF'!$A$890" display="'Fusion XRF'!$A$890" xr:uid="{5B1F30B0-4503-436C-83E7-952FCC1D5BC0}"/>
    <hyperlink ref="B18" location="'Fusion XRF'!$A$205" display="'Fusion XRF'!$A$205" xr:uid="{EAE71F7F-135C-4341-9114-1AB4F7791B3A}"/>
    <hyperlink ref="E18" location="'Fusion XRF'!$A$619" display="'Fusion XRF'!$A$619" xr:uid="{C8091986-FBCF-4470-8962-74AEB994FC3F}"/>
    <hyperlink ref="H18" location="'Fusion XRF'!$A$908" display="'Fusion XRF'!$A$908" xr:uid="{3250334E-AF20-4EE1-986A-1623102BE5C0}"/>
    <hyperlink ref="B19" location="'Fusion XRF'!$A$277" display="'Fusion XRF'!$A$277" xr:uid="{FB1F3415-145D-4336-866A-A42B9CFDFB56}"/>
    <hyperlink ref="E19" location="'Fusion XRF'!$A$637" display="'Fusion XRF'!$A$637" xr:uid="{7C1903C1-6FF3-4F9B-BA0E-7D409148A8E9}"/>
    <hyperlink ref="H19" location="'Fusion XRF'!$A$926" display="'Fusion XRF'!$A$926" xr:uid="{8313D8A7-3CB7-4FA1-ABDE-8072705DAA21}"/>
    <hyperlink ref="B20" location="'Fusion XRF'!$A$313" display="'Fusion XRF'!$A$313" xr:uid="{D791931C-52DB-4519-B68A-49CC546D774F}"/>
    <hyperlink ref="E20" location="'Fusion XRF'!$A$655" display="'Fusion XRF'!$A$655" xr:uid="{83234D39-0862-4295-B0BA-1E883BB220B3}"/>
    <hyperlink ref="H20" location="'Fusion XRF'!$A$962" display="'Fusion XRF'!$A$962" xr:uid="{F49E30BD-0136-4FAC-A3F4-F7BB04578AB7}"/>
    <hyperlink ref="B22" location="'Thermograv'!$A$1" display="'Thermograv'!$A$1" xr:uid="{C784E61A-9E7A-4743-AF91-B4D5DE83E09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7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21" t="s">
        <v>739</v>
      </c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s="46" customFormat="1" ht="15" customHeight="1">
      <c r="A2" s="47"/>
      <c r="B2" s="223" t="s">
        <v>2</v>
      </c>
      <c r="C2" s="225" t="s">
        <v>71</v>
      </c>
      <c r="D2" s="227" t="s">
        <v>72</v>
      </c>
      <c r="E2" s="228"/>
      <c r="F2" s="228"/>
      <c r="G2" s="228"/>
      <c r="H2" s="229"/>
      <c r="I2" s="230" t="s">
        <v>73</v>
      </c>
      <c r="J2" s="231"/>
      <c r="K2" s="232"/>
      <c r="L2" s="233" t="s">
        <v>74</v>
      </c>
      <c r="M2" s="233"/>
    </row>
    <row r="3" spans="1:13" s="46" customFormat="1" ht="15" customHeight="1">
      <c r="A3" s="47"/>
      <c r="B3" s="224"/>
      <c r="C3" s="226"/>
      <c r="D3" s="127" t="s">
        <v>82</v>
      </c>
      <c r="E3" s="127" t="s">
        <v>75</v>
      </c>
      <c r="F3" s="127" t="s">
        <v>76</v>
      </c>
      <c r="G3" s="127" t="s">
        <v>77</v>
      </c>
      <c r="H3" s="127" t="s">
        <v>78</v>
      </c>
      <c r="I3" s="128" t="s">
        <v>79</v>
      </c>
      <c r="J3" s="127" t="s">
        <v>80</v>
      </c>
      <c r="K3" s="129" t="s">
        <v>81</v>
      </c>
      <c r="L3" s="127" t="s">
        <v>69</v>
      </c>
      <c r="M3" s="127" t="s">
        <v>70</v>
      </c>
    </row>
    <row r="4" spans="1:13" s="46" customFormat="1" ht="15" customHeight="1">
      <c r="A4" s="47"/>
      <c r="B4" s="130" t="s">
        <v>184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2"/>
    </row>
    <row r="5" spans="1:13" ht="15" customHeight="1">
      <c r="A5" s="47"/>
      <c r="B5" s="133" t="s">
        <v>195</v>
      </c>
      <c r="C5" s="52">
        <v>0.33096823521641261</v>
      </c>
      <c r="D5" s="48">
        <v>8.4856389162733845E-2</v>
      </c>
      <c r="E5" s="48">
        <v>0.16125545689094492</v>
      </c>
      <c r="F5" s="48">
        <v>0.50068101354188033</v>
      </c>
      <c r="G5" s="48">
        <v>7.639906772821109E-2</v>
      </c>
      <c r="H5" s="48">
        <v>0.58553740270461407</v>
      </c>
      <c r="I5" s="50">
        <v>0.25638831807302648</v>
      </c>
      <c r="J5" s="49">
        <v>0.51277663614605296</v>
      </c>
      <c r="K5" s="51">
        <v>0.76916495421907949</v>
      </c>
      <c r="L5" s="48">
        <v>0.314419823455592</v>
      </c>
      <c r="M5" s="48">
        <v>0.34751664697723322</v>
      </c>
    </row>
    <row r="6" spans="1:13" ht="15" customHeight="1">
      <c r="A6" s="47"/>
      <c r="B6" s="133" t="s">
        <v>140</v>
      </c>
      <c r="C6" s="194">
        <v>6.9208132108300333</v>
      </c>
      <c r="D6" s="48">
        <v>0.21018596131811831</v>
      </c>
      <c r="E6" s="195">
        <v>6.5004412881937963</v>
      </c>
      <c r="F6" s="195">
        <v>7.3411851334662703</v>
      </c>
      <c r="G6" s="195">
        <v>6.2902553268756787</v>
      </c>
      <c r="H6" s="195">
        <v>7.5513710947843879</v>
      </c>
      <c r="I6" s="50">
        <v>3.0370124856022532E-2</v>
      </c>
      <c r="J6" s="49">
        <v>6.0740249712045065E-2</v>
      </c>
      <c r="K6" s="51">
        <v>9.1110374568067601E-2</v>
      </c>
      <c r="L6" s="195">
        <v>6.5747725502885315</v>
      </c>
      <c r="M6" s="195">
        <v>7.2668538713715352</v>
      </c>
    </row>
    <row r="7" spans="1:13" ht="15" customHeight="1">
      <c r="A7" s="47"/>
      <c r="B7" s="133" t="s">
        <v>196</v>
      </c>
      <c r="C7" s="198">
        <v>283.89136825806133</v>
      </c>
      <c r="D7" s="199">
        <v>13.848269452734606</v>
      </c>
      <c r="E7" s="199">
        <v>256.19482935259214</v>
      </c>
      <c r="F7" s="199">
        <v>311.58790716353053</v>
      </c>
      <c r="G7" s="199">
        <v>242.34655989985751</v>
      </c>
      <c r="H7" s="199">
        <v>325.43617661626513</v>
      </c>
      <c r="I7" s="50">
        <v>4.8780170872072197E-2</v>
      </c>
      <c r="J7" s="49">
        <v>9.7560341744144394E-2</v>
      </c>
      <c r="K7" s="51">
        <v>0.14634051261621658</v>
      </c>
      <c r="L7" s="199">
        <v>269.69679984515824</v>
      </c>
      <c r="M7" s="199">
        <v>298.08593667096443</v>
      </c>
    </row>
    <row r="8" spans="1:13" ht="15" customHeight="1">
      <c r="A8" s="47"/>
      <c r="B8" s="133" t="s">
        <v>141</v>
      </c>
      <c r="C8" s="198">
        <v>787.60475865642593</v>
      </c>
      <c r="D8" s="199">
        <v>21.070713511480594</v>
      </c>
      <c r="E8" s="199">
        <v>745.46333163346469</v>
      </c>
      <c r="F8" s="199">
        <v>829.74618567938717</v>
      </c>
      <c r="G8" s="199">
        <v>724.39261812198413</v>
      </c>
      <c r="H8" s="199">
        <v>850.81689919086773</v>
      </c>
      <c r="I8" s="50">
        <v>2.6752902747089923E-2</v>
      </c>
      <c r="J8" s="49">
        <v>5.3505805494179846E-2</v>
      </c>
      <c r="K8" s="51">
        <v>8.0258708241269766E-2</v>
      </c>
      <c r="L8" s="199">
        <v>748.22452072360466</v>
      </c>
      <c r="M8" s="199">
        <v>826.9849965892472</v>
      </c>
    </row>
    <row r="9" spans="1:13" ht="15" customHeight="1">
      <c r="A9" s="47"/>
      <c r="B9" s="133" t="s">
        <v>142</v>
      </c>
      <c r="C9" s="194">
        <v>2.3355134398692425</v>
      </c>
      <c r="D9" s="48">
        <v>0.12339320791970351</v>
      </c>
      <c r="E9" s="195">
        <v>2.0887270240298355</v>
      </c>
      <c r="F9" s="195">
        <v>2.5822998557086496</v>
      </c>
      <c r="G9" s="195">
        <v>1.9653338161101321</v>
      </c>
      <c r="H9" s="195">
        <v>2.7056930636283529</v>
      </c>
      <c r="I9" s="50">
        <v>5.2833439454157832E-2</v>
      </c>
      <c r="J9" s="49">
        <v>0.10566687890831566</v>
      </c>
      <c r="K9" s="51">
        <v>0.1585003183624735</v>
      </c>
      <c r="L9" s="195">
        <v>2.2187377678757803</v>
      </c>
      <c r="M9" s="195">
        <v>2.4522891118627048</v>
      </c>
    </row>
    <row r="10" spans="1:13" ht="15" customHeight="1">
      <c r="A10" s="47"/>
      <c r="B10" s="133" t="s">
        <v>197</v>
      </c>
      <c r="C10" s="203">
        <v>12.846935602570392</v>
      </c>
      <c r="D10" s="195">
        <v>0.77451323807109951</v>
      </c>
      <c r="E10" s="204">
        <v>11.297909126428193</v>
      </c>
      <c r="F10" s="204">
        <v>14.395962078712591</v>
      </c>
      <c r="G10" s="204">
        <v>10.523395888357093</v>
      </c>
      <c r="H10" s="204">
        <v>15.170475316783691</v>
      </c>
      <c r="I10" s="50">
        <v>6.0287780839824265E-2</v>
      </c>
      <c r="J10" s="49">
        <v>0.12057556167964853</v>
      </c>
      <c r="K10" s="51">
        <v>0.18086334251947278</v>
      </c>
      <c r="L10" s="204">
        <v>12.204588822441872</v>
      </c>
      <c r="M10" s="204">
        <v>13.489282382698912</v>
      </c>
    </row>
    <row r="11" spans="1:13" ht="15" customHeight="1">
      <c r="A11" s="47"/>
      <c r="B11" s="133" t="s">
        <v>143</v>
      </c>
      <c r="C11" s="52">
        <v>0.53885419843527094</v>
      </c>
      <c r="D11" s="48">
        <v>1.9620089025674064E-2</v>
      </c>
      <c r="E11" s="48">
        <v>0.49961402038392283</v>
      </c>
      <c r="F11" s="48">
        <v>0.5780943764866191</v>
      </c>
      <c r="G11" s="48">
        <v>0.47999393135824875</v>
      </c>
      <c r="H11" s="48">
        <v>0.59771446551229312</v>
      </c>
      <c r="I11" s="50">
        <v>3.6410756532373752E-2</v>
      </c>
      <c r="J11" s="49">
        <v>7.2821513064747503E-2</v>
      </c>
      <c r="K11" s="51">
        <v>0.10923226959712126</v>
      </c>
      <c r="L11" s="48">
        <v>0.51191148851350743</v>
      </c>
      <c r="M11" s="48">
        <v>0.56579690835703444</v>
      </c>
    </row>
    <row r="12" spans="1:13" ht="15" customHeight="1">
      <c r="A12" s="47"/>
      <c r="B12" s="133" t="s">
        <v>198</v>
      </c>
      <c r="C12" s="52">
        <v>0.16261439436178501</v>
      </c>
      <c r="D12" s="48">
        <v>6.8912390593194942E-3</v>
      </c>
      <c r="E12" s="48">
        <v>0.14883191624314601</v>
      </c>
      <c r="F12" s="48">
        <v>0.17639687248042402</v>
      </c>
      <c r="G12" s="48">
        <v>0.14194067718382652</v>
      </c>
      <c r="H12" s="48">
        <v>0.1832881115397435</v>
      </c>
      <c r="I12" s="50">
        <v>4.2377792484888169E-2</v>
      </c>
      <c r="J12" s="49">
        <v>8.4755584969776337E-2</v>
      </c>
      <c r="K12" s="51">
        <v>0.12713337745466452</v>
      </c>
      <c r="L12" s="48">
        <v>0.15448367464369575</v>
      </c>
      <c r="M12" s="48">
        <v>0.17074511407987428</v>
      </c>
    </row>
    <row r="13" spans="1:13" ht="15" customHeight="1">
      <c r="A13" s="47"/>
      <c r="B13" s="133" t="s">
        <v>167</v>
      </c>
      <c r="C13" s="194">
        <v>5.5421029839274727</v>
      </c>
      <c r="D13" s="48">
        <v>0.21574091357269831</v>
      </c>
      <c r="E13" s="195">
        <v>5.1106211567820763</v>
      </c>
      <c r="F13" s="195">
        <v>5.9735848110728691</v>
      </c>
      <c r="G13" s="195">
        <v>4.8948802432093776</v>
      </c>
      <c r="H13" s="195">
        <v>6.1893257246455677</v>
      </c>
      <c r="I13" s="50">
        <v>3.8927626245554015E-2</v>
      </c>
      <c r="J13" s="49">
        <v>7.7855252491108029E-2</v>
      </c>
      <c r="K13" s="51">
        <v>0.11678287873666204</v>
      </c>
      <c r="L13" s="195">
        <v>5.2649978347310995</v>
      </c>
      <c r="M13" s="195">
        <v>5.8192081331238459</v>
      </c>
    </row>
    <row r="14" spans="1:13" ht="15" customHeight="1">
      <c r="A14" s="47"/>
      <c r="B14" s="133" t="s">
        <v>144</v>
      </c>
      <c r="C14" s="198">
        <v>258.54903888692235</v>
      </c>
      <c r="D14" s="199">
        <v>13.960743155637864</v>
      </c>
      <c r="E14" s="199">
        <v>230.62755257564663</v>
      </c>
      <c r="F14" s="199">
        <v>286.47052519819806</v>
      </c>
      <c r="G14" s="199">
        <v>216.66680942000875</v>
      </c>
      <c r="H14" s="199">
        <v>300.43126835383595</v>
      </c>
      <c r="I14" s="50">
        <v>5.3996499912512388E-2</v>
      </c>
      <c r="J14" s="49">
        <v>0.10799299982502478</v>
      </c>
      <c r="K14" s="51">
        <v>0.16198949973753718</v>
      </c>
      <c r="L14" s="199">
        <v>245.62158694257624</v>
      </c>
      <c r="M14" s="199">
        <v>271.47649083126845</v>
      </c>
    </row>
    <row r="15" spans="1:13" s="46" customFormat="1" ht="15" customHeight="1">
      <c r="A15" s="47"/>
      <c r="B15" s="133" t="s">
        <v>168</v>
      </c>
      <c r="C15" s="194">
        <v>6.4118164003853755</v>
      </c>
      <c r="D15" s="48">
        <v>0.22952109134744095</v>
      </c>
      <c r="E15" s="195">
        <v>5.9527742176904939</v>
      </c>
      <c r="F15" s="195">
        <v>6.8708585830802571</v>
      </c>
      <c r="G15" s="195">
        <v>5.7232531263430531</v>
      </c>
      <c r="H15" s="195">
        <v>7.1003796744276979</v>
      </c>
      <c r="I15" s="50">
        <v>3.5796578849894366E-2</v>
      </c>
      <c r="J15" s="49">
        <v>7.1593157699788731E-2</v>
      </c>
      <c r="K15" s="51">
        <v>0.10738973654968309</v>
      </c>
      <c r="L15" s="195">
        <v>6.0912255803661068</v>
      </c>
      <c r="M15" s="195">
        <v>6.7324072204046441</v>
      </c>
    </row>
    <row r="16" spans="1:13" ht="15" customHeight="1">
      <c r="A16" s="47"/>
      <c r="B16" s="133" t="s">
        <v>199</v>
      </c>
      <c r="C16" s="203">
        <v>40.988977494492914</v>
      </c>
      <c r="D16" s="195">
        <v>2.3956565519316744</v>
      </c>
      <c r="E16" s="204">
        <v>36.197664390629569</v>
      </c>
      <c r="F16" s="204">
        <v>45.78029059835626</v>
      </c>
      <c r="G16" s="204">
        <v>33.802007838697889</v>
      </c>
      <c r="H16" s="204">
        <v>48.175947150287939</v>
      </c>
      <c r="I16" s="50">
        <v>5.8446360421006927E-2</v>
      </c>
      <c r="J16" s="49">
        <v>0.11689272084201385</v>
      </c>
      <c r="K16" s="51">
        <v>0.17533908126302078</v>
      </c>
      <c r="L16" s="204">
        <v>38.939528619768268</v>
      </c>
      <c r="M16" s="204">
        <v>43.038426369217561</v>
      </c>
    </row>
    <row r="17" spans="1:13" ht="15" customHeight="1">
      <c r="A17" s="47"/>
      <c r="B17" s="133" t="s">
        <v>145</v>
      </c>
      <c r="C17" s="203">
        <v>16.801577066945491</v>
      </c>
      <c r="D17" s="195">
        <v>0.83018394105383364</v>
      </c>
      <c r="E17" s="204">
        <v>15.141209184837823</v>
      </c>
      <c r="F17" s="204">
        <v>18.461944949053159</v>
      </c>
      <c r="G17" s="204">
        <v>14.311025243783991</v>
      </c>
      <c r="H17" s="204">
        <v>19.292128890106991</v>
      </c>
      <c r="I17" s="50">
        <v>4.9411072409809222E-2</v>
      </c>
      <c r="J17" s="49">
        <v>9.8822144819618443E-2</v>
      </c>
      <c r="K17" s="51">
        <v>0.14823321722942767</v>
      </c>
      <c r="L17" s="204">
        <v>15.961498213598217</v>
      </c>
      <c r="M17" s="204">
        <v>17.641655920292767</v>
      </c>
    </row>
    <row r="18" spans="1:13" ht="15" customHeight="1">
      <c r="A18" s="47"/>
      <c r="B18" s="133" t="s">
        <v>200</v>
      </c>
      <c r="C18" s="194">
        <v>4.3623843015489188</v>
      </c>
      <c r="D18" s="48">
        <v>0.3069371705686183</v>
      </c>
      <c r="E18" s="195">
        <v>3.7485099604116821</v>
      </c>
      <c r="F18" s="195">
        <v>4.9762586426861555</v>
      </c>
      <c r="G18" s="195">
        <v>3.4415727898430637</v>
      </c>
      <c r="H18" s="195">
        <v>5.2831958132547738</v>
      </c>
      <c r="I18" s="50">
        <v>7.0359956700659421E-2</v>
      </c>
      <c r="J18" s="49">
        <v>0.14071991340131884</v>
      </c>
      <c r="K18" s="51">
        <v>0.21107987010197826</v>
      </c>
      <c r="L18" s="195">
        <v>4.1442650864714725</v>
      </c>
      <c r="M18" s="195">
        <v>4.580503516626365</v>
      </c>
    </row>
    <row r="19" spans="1:13" ht="15" customHeight="1">
      <c r="A19" s="47"/>
      <c r="B19" s="133" t="s">
        <v>146</v>
      </c>
      <c r="C19" s="203">
        <v>20.667394305096618</v>
      </c>
      <c r="D19" s="195">
        <v>0.82608825933617724</v>
      </c>
      <c r="E19" s="204">
        <v>19.015217786424262</v>
      </c>
      <c r="F19" s="204">
        <v>22.319570823768974</v>
      </c>
      <c r="G19" s="204">
        <v>18.189129527088085</v>
      </c>
      <c r="H19" s="204">
        <v>23.145659083105151</v>
      </c>
      <c r="I19" s="50">
        <v>3.9970605251019108E-2</v>
      </c>
      <c r="J19" s="49">
        <v>7.9941210502038215E-2</v>
      </c>
      <c r="K19" s="51">
        <v>0.11991181575305732</v>
      </c>
      <c r="L19" s="204">
        <v>19.634024589841786</v>
      </c>
      <c r="M19" s="204">
        <v>21.70076402035145</v>
      </c>
    </row>
    <row r="20" spans="1:13" ht="15" customHeight="1">
      <c r="A20" s="47"/>
      <c r="B20" s="133" t="s">
        <v>147</v>
      </c>
      <c r="C20" s="194">
        <v>15.541833142770484</v>
      </c>
      <c r="D20" s="48">
        <v>0.59008758917737536</v>
      </c>
      <c r="E20" s="195">
        <v>14.361657964415734</v>
      </c>
      <c r="F20" s="195">
        <v>16.722008321125234</v>
      </c>
      <c r="G20" s="195">
        <v>13.771570375238358</v>
      </c>
      <c r="H20" s="195">
        <v>17.31209591030261</v>
      </c>
      <c r="I20" s="50">
        <v>3.7967695557963407E-2</v>
      </c>
      <c r="J20" s="49">
        <v>7.5935391115926815E-2</v>
      </c>
      <c r="K20" s="51">
        <v>0.11390308667389022</v>
      </c>
      <c r="L20" s="195">
        <v>14.76474148563196</v>
      </c>
      <c r="M20" s="195">
        <v>16.318924799909009</v>
      </c>
    </row>
    <row r="21" spans="1:13" ht="15" customHeight="1">
      <c r="A21" s="47"/>
      <c r="B21" s="133" t="s">
        <v>148</v>
      </c>
      <c r="C21" s="203">
        <v>28.637295316293457</v>
      </c>
      <c r="D21" s="204">
        <v>3.8097251112812911</v>
      </c>
      <c r="E21" s="204">
        <v>21.017845093730877</v>
      </c>
      <c r="F21" s="204">
        <v>36.256745538856038</v>
      </c>
      <c r="G21" s="204">
        <v>17.208119982449585</v>
      </c>
      <c r="H21" s="204">
        <v>40.066470650137333</v>
      </c>
      <c r="I21" s="50">
        <v>0.1330336915272062</v>
      </c>
      <c r="J21" s="49">
        <v>0.26606738305441241</v>
      </c>
      <c r="K21" s="51">
        <v>0.39910107458161859</v>
      </c>
      <c r="L21" s="204">
        <v>27.205430550478784</v>
      </c>
      <c r="M21" s="204">
        <v>30.06916008210813</v>
      </c>
    </row>
    <row r="22" spans="1:13" ht="15" customHeight="1">
      <c r="A22" s="47"/>
      <c r="B22" s="133" t="s">
        <v>149</v>
      </c>
      <c r="C22" s="203">
        <v>46.35580786034091</v>
      </c>
      <c r="D22" s="195">
        <v>4.5707135495755118</v>
      </c>
      <c r="E22" s="204">
        <v>37.214380761189886</v>
      </c>
      <c r="F22" s="204">
        <v>55.497234959491934</v>
      </c>
      <c r="G22" s="204">
        <v>32.643667211614371</v>
      </c>
      <c r="H22" s="204">
        <v>60.067948509067449</v>
      </c>
      <c r="I22" s="50">
        <v>9.8600666465483489E-2</v>
      </c>
      <c r="J22" s="49">
        <v>0.19720133293096698</v>
      </c>
      <c r="K22" s="51">
        <v>0.29580199939645047</v>
      </c>
      <c r="L22" s="204">
        <v>44.038017467323861</v>
      </c>
      <c r="M22" s="204">
        <v>48.673598253357959</v>
      </c>
    </row>
    <row r="23" spans="1:13" ht="15" customHeight="1">
      <c r="A23" s="47"/>
      <c r="B23" s="133" t="s">
        <v>201</v>
      </c>
      <c r="C23" s="194">
        <v>1.5521745006000001</v>
      </c>
      <c r="D23" s="195">
        <v>0.32443418852267453</v>
      </c>
      <c r="E23" s="195">
        <v>0.90330612355465101</v>
      </c>
      <c r="F23" s="195">
        <v>2.201042877645349</v>
      </c>
      <c r="G23" s="195">
        <v>0.57887193503197643</v>
      </c>
      <c r="H23" s="195">
        <v>2.5254770661680235</v>
      </c>
      <c r="I23" s="50">
        <v>0.20901914597699101</v>
      </c>
      <c r="J23" s="49">
        <v>0.41803829195398201</v>
      </c>
      <c r="K23" s="51">
        <v>0.62705743793097302</v>
      </c>
      <c r="L23" s="195">
        <v>1.4745657755700001</v>
      </c>
      <c r="M23" s="195">
        <v>1.62978322563</v>
      </c>
    </row>
    <row r="24" spans="1:13" ht="15" customHeight="1">
      <c r="A24" s="47"/>
      <c r="B24" s="133" t="s">
        <v>151</v>
      </c>
      <c r="C24" s="194">
        <v>2.139836271485255</v>
      </c>
      <c r="D24" s="48">
        <v>0.1196691937768833</v>
      </c>
      <c r="E24" s="195">
        <v>1.9004978839314883</v>
      </c>
      <c r="F24" s="195">
        <v>2.3791746590390215</v>
      </c>
      <c r="G24" s="195">
        <v>1.7808286901546051</v>
      </c>
      <c r="H24" s="195">
        <v>2.4988438528159049</v>
      </c>
      <c r="I24" s="50">
        <v>5.5924462713131416E-2</v>
      </c>
      <c r="J24" s="49">
        <v>0.11184892542626283</v>
      </c>
      <c r="K24" s="51">
        <v>0.16777338813939424</v>
      </c>
      <c r="L24" s="195">
        <v>2.0328444579109921</v>
      </c>
      <c r="M24" s="195">
        <v>2.2468280850595179</v>
      </c>
    </row>
    <row r="25" spans="1:13" ht="15" customHeight="1">
      <c r="A25" s="47"/>
      <c r="B25" s="133" t="s">
        <v>169</v>
      </c>
      <c r="C25" s="194">
        <v>0.3058743583463035</v>
      </c>
      <c r="D25" s="48">
        <v>1.5428041850584891E-2</v>
      </c>
      <c r="E25" s="195">
        <v>0.27501827464513373</v>
      </c>
      <c r="F25" s="195">
        <v>0.33673044204747327</v>
      </c>
      <c r="G25" s="195">
        <v>0.25959023279454885</v>
      </c>
      <c r="H25" s="195">
        <v>0.35215848389805815</v>
      </c>
      <c r="I25" s="50">
        <v>5.0439147413323338E-2</v>
      </c>
      <c r="J25" s="49">
        <v>0.10087829482664668</v>
      </c>
      <c r="K25" s="51">
        <v>0.15131744223997001</v>
      </c>
      <c r="L25" s="195">
        <v>0.29058064042898835</v>
      </c>
      <c r="M25" s="195">
        <v>0.32116807626361865</v>
      </c>
    </row>
    <row r="26" spans="1:13" ht="15" customHeight="1">
      <c r="A26" s="47"/>
      <c r="B26" s="133" t="s">
        <v>152</v>
      </c>
      <c r="C26" s="194">
        <v>1.4011428972997304</v>
      </c>
      <c r="D26" s="48">
        <v>5.1894660218889291E-2</v>
      </c>
      <c r="E26" s="195">
        <v>1.2973535768619517</v>
      </c>
      <c r="F26" s="195">
        <v>1.5049322177375091</v>
      </c>
      <c r="G26" s="195">
        <v>1.2454589166430625</v>
      </c>
      <c r="H26" s="195">
        <v>1.5568268779563983</v>
      </c>
      <c r="I26" s="50">
        <v>3.7037378784776483E-2</v>
      </c>
      <c r="J26" s="49">
        <v>7.4074757569552965E-2</v>
      </c>
      <c r="K26" s="51">
        <v>0.11111213635432945</v>
      </c>
      <c r="L26" s="195">
        <v>1.3310857524347439</v>
      </c>
      <c r="M26" s="195">
        <v>1.4712000421647169</v>
      </c>
    </row>
    <row r="27" spans="1:13" ht="15" customHeight="1">
      <c r="A27" s="47"/>
      <c r="B27" s="133" t="s">
        <v>202</v>
      </c>
      <c r="C27" s="52">
        <v>0.1196045930078746</v>
      </c>
      <c r="D27" s="48">
        <v>8.9780371869535389E-3</v>
      </c>
      <c r="E27" s="48">
        <v>0.10164851863396752</v>
      </c>
      <c r="F27" s="48">
        <v>0.13756066738178169</v>
      </c>
      <c r="G27" s="48">
        <v>9.267048144701398E-2</v>
      </c>
      <c r="H27" s="48">
        <v>0.14653870456873522</v>
      </c>
      <c r="I27" s="50">
        <v>7.5064317859117977E-2</v>
      </c>
      <c r="J27" s="49">
        <v>0.15012863571823595</v>
      </c>
      <c r="K27" s="51">
        <v>0.22519295357735392</v>
      </c>
      <c r="L27" s="48">
        <v>0.11362436335748087</v>
      </c>
      <c r="M27" s="48">
        <v>0.12558482265826834</v>
      </c>
    </row>
    <row r="28" spans="1:13" ht="15" customHeight="1">
      <c r="A28" s="47"/>
      <c r="B28" s="133" t="s">
        <v>170</v>
      </c>
      <c r="C28" s="203">
        <v>29.806179398156498</v>
      </c>
      <c r="D28" s="195">
        <v>1.0655892103345777</v>
      </c>
      <c r="E28" s="204">
        <v>27.675000977487343</v>
      </c>
      <c r="F28" s="204">
        <v>31.937357818825653</v>
      </c>
      <c r="G28" s="204">
        <v>26.609411767152764</v>
      </c>
      <c r="H28" s="204">
        <v>33.002947029160232</v>
      </c>
      <c r="I28" s="50">
        <v>3.575061386097958E-2</v>
      </c>
      <c r="J28" s="49">
        <v>7.150122772195916E-2</v>
      </c>
      <c r="K28" s="51">
        <v>0.10725184158293874</v>
      </c>
      <c r="L28" s="204">
        <v>28.315870428248672</v>
      </c>
      <c r="M28" s="204">
        <v>31.296488368064324</v>
      </c>
    </row>
    <row r="29" spans="1:13" ht="15" customHeight="1">
      <c r="A29" s="47"/>
      <c r="B29" s="133" t="s">
        <v>153</v>
      </c>
      <c r="C29" s="194">
        <v>0.32150987793410657</v>
      </c>
      <c r="D29" s="48">
        <v>1.6632817492505853E-2</v>
      </c>
      <c r="E29" s="195">
        <v>0.28824424294909484</v>
      </c>
      <c r="F29" s="195">
        <v>0.3547755129191183</v>
      </c>
      <c r="G29" s="195">
        <v>0.27161142545658901</v>
      </c>
      <c r="H29" s="195">
        <v>0.37140833041162413</v>
      </c>
      <c r="I29" s="50">
        <v>5.1733457147200769E-2</v>
      </c>
      <c r="J29" s="49">
        <v>0.10346691429440154</v>
      </c>
      <c r="K29" s="51">
        <v>0.15520037144160231</v>
      </c>
      <c r="L29" s="195">
        <v>0.30543438403740125</v>
      </c>
      <c r="M29" s="195">
        <v>0.33758537183081189</v>
      </c>
    </row>
    <row r="30" spans="1:13" ht="15" customHeight="1">
      <c r="A30" s="47"/>
      <c r="B30" s="133" t="s">
        <v>154</v>
      </c>
      <c r="C30" s="52">
        <v>0.58960960746844626</v>
      </c>
      <c r="D30" s="48">
        <v>2.4997849606455014E-2</v>
      </c>
      <c r="E30" s="48">
        <v>0.53961390825553623</v>
      </c>
      <c r="F30" s="48">
        <v>0.63960530668135629</v>
      </c>
      <c r="G30" s="48">
        <v>0.51461605864908122</v>
      </c>
      <c r="H30" s="48">
        <v>0.6646031562878113</v>
      </c>
      <c r="I30" s="50">
        <v>4.239729015574565E-2</v>
      </c>
      <c r="J30" s="49">
        <v>8.4794580311491299E-2</v>
      </c>
      <c r="K30" s="51">
        <v>0.12719187046723696</v>
      </c>
      <c r="L30" s="48">
        <v>0.56012912709502394</v>
      </c>
      <c r="M30" s="48">
        <v>0.61909008784186859</v>
      </c>
    </row>
    <row r="31" spans="1:13" ht="15" customHeight="1">
      <c r="A31" s="47"/>
      <c r="B31" s="133" t="s">
        <v>155</v>
      </c>
      <c r="C31" s="52">
        <v>2.8947351858099404E-2</v>
      </c>
      <c r="D31" s="48">
        <v>7.3468327691191731E-4</v>
      </c>
      <c r="E31" s="48">
        <v>2.747798530427557E-2</v>
      </c>
      <c r="F31" s="48">
        <v>3.0416718411923237E-2</v>
      </c>
      <c r="G31" s="48">
        <v>2.6743302027363653E-2</v>
      </c>
      <c r="H31" s="48">
        <v>3.1151401688835154E-2</v>
      </c>
      <c r="I31" s="50">
        <v>2.5379982269651189E-2</v>
      </c>
      <c r="J31" s="49">
        <v>5.0759964539302378E-2</v>
      </c>
      <c r="K31" s="51">
        <v>7.6139946808953571E-2</v>
      </c>
      <c r="L31" s="48">
        <v>2.7499984265194434E-2</v>
      </c>
      <c r="M31" s="48">
        <v>3.0394719451004373E-2</v>
      </c>
    </row>
    <row r="32" spans="1:13" ht="15" customHeight="1">
      <c r="A32" s="47"/>
      <c r="B32" s="133" t="s">
        <v>171</v>
      </c>
      <c r="C32" s="203">
        <v>22.291221046745225</v>
      </c>
      <c r="D32" s="195">
        <v>0.76412081512024121</v>
      </c>
      <c r="E32" s="204">
        <v>20.762979416504741</v>
      </c>
      <c r="F32" s="204">
        <v>23.819462676985708</v>
      </c>
      <c r="G32" s="204">
        <v>19.998858601384502</v>
      </c>
      <c r="H32" s="204">
        <v>24.583583492105948</v>
      </c>
      <c r="I32" s="50">
        <v>3.4279002191843218E-2</v>
      </c>
      <c r="J32" s="49">
        <v>6.8558004383686436E-2</v>
      </c>
      <c r="K32" s="51">
        <v>0.10283700657552966</v>
      </c>
      <c r="L32" s="204">
        <v>21.176659994407963</v>
      </c>
      <c r="M32" s="204">
        <v>23.405782099082487</v>
      </c>
    </row>
    <row r="33" spans="1:13" ht="15" customHeight="1">
      <c r="A33" s="47"/>
      <c r="B33" s="133" t="s">
        <v>172</v>
      </c>
      <c r="C33" s="52">
        <v>0.15192647011555166</v>
      </c>
      <c r="D33" s="48">
        <v>1.7648347694558492E-2</v>
      </c>
      <c r="E33" s="48">
        <v>0.11662977472643468</v>
      </c>
      <c r="F33" s="48">
        <v>0.18722316550466864</v>
      </c>
      <c r="G33" s="48">
        <v>9.8981427031876179E-2</v>
      </c>
      <c r="H33" s="48">
        <v>0.20487151319922714</v>
      </c>
      <c r="I33" s="50">
        <v>0.11616374474530725</v>
      </c>
      <c r="J33" s="49">
        <v>0.23232748949061449</v>
      </c>
      <c r="K33" s="51">
        <v>0.34849123423592177</v>
      </c>
      <c r="L33" s="48">
        <v>0.14433014660977408</v>
      </c>
      <c r="M33" s="48">
        <v>0.15952279362132923</v>
      </c>
    </row>
    <row r="34" spans="1:13" ht="15" customHeight="1">
      <c r="A34" s="47"/>
      <c r="B34" s="133" t="s">
        <v>173</v>
      </c>
      <c r="C34" s="198">
        <v>630.35922683769047</v>
      </c>
      <c r="D34" s="199">
        <v>56.441779353874466</v>
      </c>
      <c r="E34" s="199">
        <v>517.4756681299416</v>
      </c>
      <c r="F34" s="199">
        <v>743.24278554543935</v>
      </c>
      <c r="G34" s="199">
        <v>461.0338887760671</v>
      </c>
      <c r="H34" s="199">
        <v>799.68456489931384</v>
      </c>
      <c r="I34" s="50">
        <v>8.95390706613826E-2</v>
      </c>
      <c r="J34" s="49">
        <v>0.1790781413227652</v>
      </c>
      <c r="K34" s="51">
        <v>0.26861721198414779</v>
      </c>
      <c r="L34" s="199">
        <v>598.84126549580594</v>
      </c>
      <c r="M34" s="199">
        <v>661.877188179575</v>
      </c>
    </row>
    <row r="35" spans="1:13" ht="15" customHeight="1">
      <c r="A35" s="47"/>
      <c r="B35" s="133" t="s">
        <v>203</v>
      </c>
      <c r="C35" s="52">
        <v>7.4651157834923237E-2</v>
      </c>
      <c r="D35" s="48">
        <v>3.548789302022621E-3</v>
      </c>
      <c r="E35" s="48">
        <v>6.7553579230878E-2</v>
      </c>
      <c r="F35" s="48">
        <v>8.1748736438968475E-2</v>
      </c>
      <c r="G35" s="48">
        <v>6.4004789928855374E-2</v>
      </c>
      <c r="H35" s="48">
        <v>8.5297525740991101E-2</v>
      </c>
      <c r="I35" s="50">
        <v>4.7538302217228698E-2</v>
      </c>
      <c r="J35" s="49">
        <v>9.5076604434457396E-2</v>
      </c>
      <c r="K35" s="51">
        <v>0.14261490665168608</v>
      </c>
      <c r="L35" s="48">
        <v>7.0918599943177077E-2</v>
      </c>
      <c r="M35" s="48">
        <v>7.8383715726669398E-2</v>
      </c>
    </row>
    <row r="36" spans="1:13" ht="15" customHeight="1">
      <c r="A36" s="47"/>
      <c r="B36" s="133" t="s">
        <v>174</v>
      </c>
      <c r="C36" s="203">
        <v>32.532937844371567</v>
      </c>
      <c r="D36" s="195">
        <v>1.5429722157627439</v>
      </c>
      <c r="E36" s="204">
        <v>29.44699341284608</v>
      </c>
      <c r="F36" s="204">
        <v>35.618882275897057</v>
      </c>
      <c r="G36" s="204">
        <v>27.904021197083335</v>
      </c>
      <c r="H36" s="204">
        <v>37.161854491659795</v>
      </c>
      <c r="I36" s="50">
        <v>4.7428001219683553E-2</v>
      </c>
      <c r="J36" s="49">
        <v>9.4856002439367107E-2</v>
      </c>
      <c r="K36" s="51">
        <v>0.14228400365905067</v>
      </c>
      <c r="L36" s="204">
        <v>30.90629095215299</v>
      </c>
      <c r="M36" s="204">
        <v>34.159584736590148</v>
      </c>
    </row>
    <row r="37" spans="1:13" ht="15" customHeight="1">
      <c r="A37" s="47"/>
      <c r="B37" s="133" t="s">
        <v>175</v>
      </c>
      <c r="C37" s="52">
        <v>0.16934136177169432</v>
      </c>
      <c r="D37" s="48">
        <v>5.7420712850312326E-3</v>
      </c>
      <c r="E37" s="48">
        <v>0.15785721920163184</v>
      </c>
      <c r="F37" s="48">
        <v>0.18082550434175679</v>
      </c>
      <c r="G37" s="48">
        <v>0.15211514791660061</v>
      </c>
      <c r="H37" s="48">
        <v>0.18656757562678802</v>
      </c>
      <c r="I37" s="50">
        <v>3.3908262133693488E-2</v>
      </c>
      <c r="J37" s="49">
        <v>6.7816524267386977E-2</v>
      </c>
      <c r="K37" s="51">
        <v>0.10172478640108046</v>
      </c>
      <c r="L37" s="48">
        <v>0.1608742936831096</v>
      </c>
      <c r="M37" s="48">
        <v>0.17780842986027903</v>
      </c>
    </row>
    <row r="38" spans="1:13" ht="15" customHeight="1">
      <c r="A38" s="47"/>
      <c r="B38" s="133" t="s">
        <v>176</v>
      </c>
      <c r="C38" s="198">
        <v>55.838880210368046</v>
      </c>
      <c r="D38" s="204">
        <v>3.6492944120739295</v>
      </c>
      <c r="E38" s="199">
        <v>48.54029138622019</v>
      </c>
      <c r="F38" s="199">
        <v>63.137469034515902</v>
      </c>
      <c r="G38" s="199">
        <v>44.890996974146262</v>
      </c>
      <c r="H38" s="199">
        <v>66.786763446589831</v>
      </c>
      <c r="I38" s="50">
        <v>6.5354004205054536E-2</v>
      </c>
      <c r="J38" s="49">
        <v>0.13070800841010907</v>
      </c>
      <c r="K38" s="51">
        <v>0.19606201261516359</v>
      </c>
      <c r="L38" s="199">
        <v>53.046936199849647</v>
      </c>
      <c r="M38" s="199">
        <v>58.630824220886446</v>
      </c>
    </row>
    <row r="39" spans="1:13" ht="15" customHeight="1">
      <c r="A39" s="47"/>
      <c r="B39" s="133" t="s">
        <v>156</v>
      </c>
      <c r="C39" s="198">
        <v>220.41821245067376</v>
      </c>
      <c r="D39" s="199">
        <v>6.7578718545491494</v>
      </c>
      <c r="E39" s="199">
        <v>206.90246874157546</v>
      </c>
      <c r="F39" s="199">
        <v>233.93395615977207</v>
      </c>
      <c r="G39" s="199">
        <v>200.14459688702632</v>
      </c>
      <c r="H39" s="199">
        <v>240.6918280143212</v>
      </c>
      <c r="I39" s="50">
        <v>3.0659317029265255E-2</v>
      </c>
      <c r="J39" s="49">
        <v>6.1318634058530511E-2</v>
      </c>
      <c r="K39" s="51">
        <v>9.1977951087795773E-2</v>
      </c>
      <c r="L39" s="199">
        <v>209.39730182814009</v>
      </c>
      <c r="M39" s="199">
        <v>231.43912307320744</v>
      </c>
    </row>
    <row r="40" spans="1:13" ht="15" customHeight="1">
      <c r="A40" s="47"/>
      <c r="B40" s="133" t="s">
        <v>157</v>
      </c>
      <c r="C40" s="198">
        <v>81.551229785522324</v>
      </c>
      <c r="D40" s="204">
        <v>4.1716956352490868</v>
      </c>
      <c r="E40" s="199">
        <v>73.20783851502415</v>
      </c>
      <c r="F40" s="199">
        <v>89.894621056020497</v>
      </c>
      <c r="G40" s="199">
        <v>69.03614287977507</v>
      </c>
      <c r="H40" s="199">
        <v>94.066316691269577</v>
      </c>
      <c r="I40" s="50">
        <v>5.1154294622172358E-2</v>
      </c>
      <c r="J40" s="49">
        <v>0.10230858924434472</v>
      </c>
      <c r="K40" s="51">
        <v>0.15346288386651707</v>
      </c>
      <c r="L40" s="199">
        <v>77.473668296246203</v>
      </c>
      <c r="M40" s="199">
        <v>85.628791274798445</v>
      </c>
    </row>
    <row r="41" spans="1:13" ht="15" customHeight="1">
      <c r="A41" s="47"/>
      <c r="B41" s="133" t="s">
        <v>204</v>
      </c>
      <c r="C41" s="52">
        <v>2.8318723428571429E-2</v>
      </c>
      <c r="D41" s="48">
        <v>5.876589306569981E-3</v>
      </c>
      <c r="E41" s="48">
        <v>1.6565544815431467E-2</v>
      </c>
      <c r="F41" s="48">
        <v>4.0071902041711391E-2</v>
      </c>
      <c r="G41" s="48">
        <v>1.0688955508861484E-2</v>
      </c>
      <c r="H41" s="48">
        <v>4.594849134828137E-2</v>
      </c>
      <c r="I41" s="50">
        <v>0.2075160386870035</v>
      </c>
      <c r="J41" s="49">
        <v>0.41503207737400699</v>
      </c>
      <c r="K41" s="51">
        <v>0.62254811606101046</v>
      </c>
      <c r="L41" s="48">
        <v>2.6902787257142857E-2</v>
      </c>
      <c r="M41" s="48">
        <v>2.9734659600000001E-2</v>
      </c>
    </row>
    <row r="42" spans="1:13" ht="15" customHeight="1">
      <c r="A42" s="47"/>
      <c r="B42" s="133" t="s">
        <v>205</v>
      </c>
      <c r="C42" s="194">
        <v>4.0818223741027131</v>
      </c>
      <c r="D42" s="48">
        <v>0.16837524223607994</v>
      </c>
      <c r="E42" s="195">
        <v>3.745071889630553</v>
      </c>
      <c r="F42" s="195">
        <v>4.4185728585748727</v>
      </c>
      <c r="G42" s="195">
        <v>3.5766966473944732</v>
      </c>
      <c r="H42" s="195">
        <v>4.5869481008109529</v>
      </c>
      <c r="I42" s="50">
        <v>4.1250016978774839E-2</v>
      </c>
      <c r="J42" s="49">
        <v>8.2500033957549679E-2</v>
      </c>
      <c r="K42" s="51">
        <v>0.12375005093632452</v>
      </c>
      <c r="L42" s="195">
        <v>3.8777312553975776</v>
      </c>
      <c r="M42" s="195">
        <v>4.2859134928078486</v>
      </c>
    </row>
    <row r="43" spans="1:13" ht="15" customHeight="1">
      <c r="A43" s="47"/>
      <c r="B43" s="133" t="s">
        <v>177</v>
      </c>
      <c r="C43" s="203">
        <v>26.31736188919303</v>
      </c>
      <c r="D43" s="195">
        <v>0.90577736731228886</v>
      </c>
      <c r="E43" s="204">
        <v>24.505807154568451</v>
      </c>
      <c r="F43" s="204">
        <v>28.128916623817609</v>
      </c>
      <c r="G43" s="204">
        <v>23.600029787256162</v>
      </c>
      <c r="H43" s="204">
        <v>29.034693991129899</v>
      </c>
      <c r="I43" s="50">
        <v>3.441748345164633E-2</v>
      </c>
      <c r="J43" s="49">
        <v>6.883496690329266E-2</v>
      </c>
      <c r="K43" s="51">
        <v>0.10325245035493899</v>
      </c>
      <c r="L43" s="204">
        <v>25.001493794733378</v>
      </c>
      <c r="M43" s="204">
        <v>27.633229983652683</v>
      </c>
    </row>
    <row r="44" spans="1:13" ht="15" customHeight="1">
      <c r="A44" s="47"/>
      <c r="B44" s="133" t="s">
        <v>159</v>
      </c>
      <c r="C44" s="198">
        <v>96.210346718188916</v>
      </c>
      <c r="D44" s="204">
        <v>4.3132808247249175</v>
      </c>
      <c r="E44" s="199">
        <v>87.583785068739076</v>
      </c>
      <c r="F44" s="199">
        <v>104.83690836763876</v>
      </c>
      <c r="G44" s="199">
        <v>83.270504244014163</v>
      </c>
      <c r="H44" s="199">
        <v>109.15018919236367</v>
      </c>
      <c r="I44" s="50">
        <v>4.4831777161753808E-2</v>
      </c>
      <c r="J44" s="49">
        <v>8.9663554323507616E-2</v>
      </c>
      <c r="K44" s="51">
        <v>0.13449533148526144</v>
      </c>
      <c r="L44" s="199">
        <v>91.399829382279464</v>
      </c>
      <c r="M44" s="199">
        <v>101.02086405409837</v>
      </c>
    </row>
    <row r="45" spans="1:13" ht="15" customHeight="1">
      <c r="A45" s="47"/>
      <c r="B45" s="133" t="s">
        <v>178</v>
      </c>
      <c r="C45" s="203">
        <v>19.58087190166194</v>
      </c>
      <c r="D45" s="195">
        <v>1.4031272348626151</v>
      </c>
      <c r="E45" s="204">
        <v>16.774617431936711</v>
      </c>
      <c r="F45" s="204">
        <v>22.387126371387168</v>
      </c>
      <c r="G45" s="204">
        <v>15.371490197074095</v>
      </c>
      <c r="H45" s="204">
        <v>23.790253606249784</v>
      </c>
      <c r="I45" s="50">
        <v>7.165805700120656E-2</v>
      </c>
      <c r="J45" s="49">
        <v>0.14331611400241312</v>
      </c>
      <c r="K45" s="51">
        <v>0.21497417100361968</v>
      </c>
      <c r="L45" s="204">
        <v>18.601828306578842</v>
      </c>
      <c r="M45" s="204">
        <v>20.559915496745038</v>
      </c>
    </row>
    <row r="46" spans="1:13" ht="15" customHeight="1">
      <c r="A46" s="47"/>
      <c r="B46" s="133" t="s">
        <v>160</v>
      </c>
      <c r="C46" s="198">
        <v>286.59492727024104</v>
      </c>
      <c r="D46" s="199">
        <v>16.470738309902536</v>
      </c>
      <c r="E46" s="199">
        <v>253.65345065043596</v>
      </c>
      <c r="F46" s="199">
        <v>319.53640389004613</v>
      </c>
      <c r="G46" s="199">
        <v>237.18271234053344</v>
      </c>
      <c r="H46" s="199">
        <v>336.00714219994865</v>
      </c>
      <c r="I46" s="50">
        <v>5.7470446064007488E-2</v>
      </c>
      <c r="J46" s="49">
        <v>0.11494089212801498</v>
      </c>
      <c r="K46" s="51">
        <v>0.17241133819202248</v>
      </c>
      <c r="L46" s="199">
        <v>272.26518090672897</v>
      </c>
      <c r="M46" s="199">
        <v>300.92467363375312</v>
      </c>
    </row>
    <row r="47" spans="1:13" ht="15" customHeight="1">
      <c r="A47" s="47"/>
      <c r="B47" s="133" t="s">
        <v>179</v>
      </c>
      <c r="C47" s="203">
        <v>11.514206190476189</v>
      </c>
      <c r="D47" s="195">
        <v>0.49638179999866244</v>
      </c>
      <c r="E47" s="204">
        <v>10.521442590478864</v>
      </c>
      <c r="F47" s="204">
        <v>12.506969790473514</v>
      </c>
      <c r="G47" s="204">
        <v>10.025060790480202</v>
      </c>
      <c r="H47" s="204">
        <v>13.003351590472176</v>
      </c>
      <c r="I47" s="50">
        <v>4.311037962905663E-2</v>
      </c>
      <c r="J47" s="49">
        <v>8.6220759258113261E-2</v>
      </c>
      <c r="K47" s="51">
        <v>0.12933113888716991</v>
      </c>
      <c r="L47" s="204">
        <v>10.938495880952379</v>
      </c>
      <c r="M47" s="204">
        <v>12.089916499999999</v>
      </c>
    </row>
    <row r="48" spans="1:13" s="46" customFormat="1" ht="15" customHeight="1">
      <c r="A48" s="47"/>
      <c r="B48" s="133" t="s">
        <v>161</v>
      </c>
      <c r="C48" s="194">
        <v>4.3425246076728827</v>
      </c>
      <c r="D48" s="48">
        <v>0.3676236759278419</v>
      </c>
      <c r="E48" s="195">
        <v>3.6072772558171988</v>
      </c>
      <c r="F48" s="195">
        <v>5.0777719595285662</v>
      </c>
      <c r="G48" s="195">
        <v>3.2396535798893571</v>
      </c>
      <c r="H48" s="195">
        <v>5.4453956354564088</v>
      </c>
      <c r="I48" s="50">
        <v>8.4656670748228163E-2</v>
      </c>
      <c r="J48" s="49">
        <v>0.16931334149645633</v>
      </c>
      <c r="K48" s="51">
        <v>0.25397001224468452</v>
      </c>
      <c r="L48" s="195">
        <v>4.1253983772892386</v>
      </c>
      <c r="M48" s="195">
        <v>4.5596508380565268</v>
      </c>
    </row>
    <row r="49" spans="1:13" ht="15" customHeight="1">
      <c r="A49" s="47"/>
      <c r="B49" s="133" t="s">
        <v>206</v>
      </c>
      <c r="C49" s="194">
        <v>0.3108552754713762</v>
      </c>
      <c r="D49" s="195">
        <v>4.2372798564870577E-2</v>
      </c>
      <c r="E49" s="195">
        <v>0.22610967834163503</v>
      </c>
      <c r="F49" s="195">
        <v>0.39560087260111737</v>
      </c>
      <c r="G49" s="195">
        <v>0.18373687977676448</v>
      </c>
      <c r="H49" s="195">
        <v>0.43797367116598795</v>
      </c>
      <c r="I49" s="50">
        <v>0.13631037305259533</v>
      </c>
      <c r="J49" s="49">
        <v>0.27262074610519066</v>
      </c>
      <c r="K49" s="51">
        <v>0.40893111915778602</v>
      </c>
      <c r="L49" s="195">
        <v>0.29531251169780737</v>
      </c>
      <c r="M49" s="195">
        <v>0.32639803924494504</v>
      </c>
    </row>
    <row r="50" spans="1:13" ht="15" customHeight="1">
      <c r="A50" s="47"/>
      <c r="B50" s="133" t="s">
        <v>162</v>
      </c>
      <c r="C50" s="198">
        <v>105.06770804207007</v>
      </c>
      <c r="D50" s="199">
        <v>4.5214632131942034</v>
      </c>
      <c r="E50" s="199">
        <v>96.024781615681661</v>
      </c>
      <c r="F50" s="199">
        <v>114.11063446845847</v>
      </c>
      <c r="G50" s="199">
        <v>91.503318402487452</v>
      </c>
      <c r="H50" s="199">
        <v>118.63209768165268</v>
      </c>
      <c r="I50" s="50">
        <v>4.3033804557569375E-2</v>
      </c>
      <c r="J50" s="49">
        <v>8.6067609115138749E-2</v>
      </c>
      <c r="K50" s="51">
        <v>0.12910141367270811</v>
      </c>
      <c r="L50" s="199">
        <v>99.814322639966562</v>
      </c>
      <c r="M50" s="199">
        <v>110.32109344417357</v>
      </c>
    </row>
    <row r="51" spans="1:13" ht="15" customHeight="1">
      <c r="A51" s="47"/>
      <c r="B51" s="133" t="s">
        <v>163</v>
      </c>
      <c r="C51" s="52">
        <v>0.93395349858521204</v>
      </c>
      <c r="D51" s="48">
        <v>3.9175689002476505E-2</v>
      </c>
      <c r="E51" s="48">
        <v>0.85560212058025908</v>
      </c>
      <c r="F51" s="48">
        <v>1.012304876590165</v>
      </c>
      <c r="G51" s="48">
        <v>0.8164264315777825</v>
      </c>
      <c r="H51" s="48">
        <v>1.0514805655926416</v>
      </c>
      <c r="I51" s="50">
        <v>4.1946080893557669E-2</v>
      </c>
      <c r="J51" s="49">
        <v>8.3892161787115338E-2</v>
      </c>
      <c r="K51" s="51">
        <v>0.12583824268067301</v>
      </c>
      <c r="L51" s="48">
        <v>0.88725582365595146</v>
      </c>
      <c r="M51" s="48">
        <v>0.98065117351447262</v>
      </c>
    </row>
    <row r="52" spans="1:13" ht="15" customHeight="1">
      <c r="A52" s="47"/>
      <c r="B52" s="133" t="s">
        <v>180</v>
      </c>
      <c r="C52" s="194">
        <v>0.4767798096272865</v>
      </c>
      <c r="D52" s="48">
        <v>3.289862525862941E-2</v>
      </c>
      <c r="E52" s="195">
        <v>0.41098255911002768</v>
      </c>
      <c r="F52" s="195">
        <v>0.54257706014454532</v>
      </c>
      <c r="G52" s="195">
        <v>0.37808393385139827</v>
      </c>
      <c r="H52" s="195">
        <v>0.57547568540317473</v>
      </c>
      <c r="I52" s="50">
        <v>6.9001716503782493E-2</v>
      </c>
      <c r="J52" s="49">
        <v>0.13800343300756499</v>
      </c>
      <c r="K52" s="51">
        <v>0.20700514951134746</v>
      </c>
      <c r="L52" s="195">
        <v>0.45294081914592216</v>
      </c>
      <c r="M52" s="195">
        <v>0.50061880010865079</v>
      </c>
    </row>
    <row r="53" spans="1:13" ht="15" customHeight="1">
      <c r="A53" s="47"/>
      <c r="B53" s="133" t="s">
        <v>164</v>
      </c>
      <c r="C53" s="194">
        <v>0.43619579468579794</v>
      </c>
      <c r="D53" s="48">
        <v>3.335675572309079E-2</v>
      </c>
      <c r="E53" s="195">
        <v>0.36948228323961635</v>
      </c>
      <c r="F53" s="195">
        <v>0.50290930613197948</v>
      </c>
      <c r="G53" s="195">
        <v>0.33612552751652558</v>
      </c>
      <c r="H53" s="195">
        <v>0.53626606185507031</v>
      </c>
      <c r="I53" s="50">
        <v>7.6471979165040879E-2</v>
      </c>
      <c r="J53" s="49">
        <v>0.15294395833008176</v>
      </c>
      <c r="K53" s="51">
        <v>0.22941593749512262</v>
      </c>
      <c r="L53" s="195">
        <v>0.41438600495150807</v>
      </c>
      <c r="M53" s="195">
        <v>0.45800558442008782</v>
      </c>
    </row>
    <row r="54" spans="1:13" ht="15" customHeight="1">
      <c r="A54" s="47"/>
      <c r="B54" s="133" t="s">
        <v>138</v>
      </c>
      <c r="C54" s="194">
        <v>3.4806575463720963</v>
      </c>
      <c r="D54" s="48">
        <v>0.25925599556081924</v>
      </c>
      <c r="E54" s="195">
        <v>2.9621455552504576</v>
      </c>
      <c r="F54" s="195">
        <v>3.999169537493735</v>
      </c>
      <c r="G54" s="195">
        <v>2.7028895596896385</v>
      </c>
      <c r="H54" s="195">
        <v>4.2584255330545542</v>
      </c>
      <c r="I54" s="50">
        <v>7.4484775392811287E-2</v>
      </c>
      <c r="J54" s="49">
        <v>0.14896955078562257</v>
      </c>
      <c r="K54" s="51">
        <v>0.22345432617843386</v>
      </c>
      <c r="L54" s="195">
        <v>3.3066246690534915</v>
      </c>
      <c r="M54" s="195">
        <v>3.6546904236907012</v>
      </c>
    </row>
    <row r="55" spans="1:13" ht="15" customHeight="1">
      <c r="A55" s="47"/>
      <c r="B55" s="133" t="s">
        <v>181</v>
      </c>
      <c r="C55" s="198">
        <v>222.30115303276989</v>
      </c>
      <c r="D55" s="199">
        <v>8.5171418272708159</v>
      </c>
      <c r="E55" s="199">
        <v>205.26686937822825</v>
      </c>
      <c r="F55" s="199">
        <v>239.33543668731153</v>
      </c>
      <c r="G55" s="199">
        <v>196.74972755095743</v>
      </c>
      <c r="H55" s="199">
        <v>247.85257851458235</v>
      </c>
      <c r="I55" s="50">
        <v>3.8313529691927806E-2</v>
      </c>
      <c r="J55" s="49">
        <v>7.6627059383855611E-2</v>
      </c>
      <c r="K55" s="51">
        <v>0.11494058907578342</v>
      </c>
      <c r="L55" s="199">
        <v>211.18609538113139</v>
      </c>
      <c r="M55" s="199">
        <v>233.41621068440838</v>
      </c>
    </row>
    <row r="56" spans="1:13" ht="15" customHeight="1">
      <c r="A56" s="47"/>
      <c r="B56" s="133" t="s">
        <v>207</v>
      </c>
      <c r="C56" s="203">
        <v>44.905629680637155</v>
      </c>
      <c r="D56" s="195">
        <v>3.8216735523459326</v>
      </c>
      <c r="E56" s="204">
        <v>37.262282575945292</v>
      </c>
      <c r="F56" s="204">
        <v>52.548976785329018</v>
      </c>
      <c r="G56" s="204">
        <v>33.440609023599357</v>
      </c>
      <c r="H56" s="204">
        <v>56.370650337674952</v>
      </c>
      <c r="I56" s="50">
        <v>8.5104553249228776E-2</v>
      </c>
      <c r="J56" s="49">
        <v>0.17020910649845755</v>
      </c>
      <c r="K56" s="51">
        <v>0.25531365974768633</v>
      </c>
      <c r="L56" s="204">
        <v>42.660348196605298</v>
      </c>
      <c r="M56" s="204">
        <v>47.150911164669012</v>
      </c>
    </row>
    <row r="57" spans="1:13" ht="15" customHeight="1">
      <c r="A57" s="47"/>
      <c r="B57" s="133" t="s">
        <v>182</v>
      </c>
      <c r="C57" s="198">
        <v>73.438129431422169</v>
      </c>
      <c r="D57" s="204">
        <v>2.2963291656482379</v>
      </c>
      <c r="E57" s="199">
        <v>68.845471100125692</v>
      </c>
      <c r="F57" s="199">
        <v>78.030787762718646</v>
      </c>
      <c r="G57" s="199">
        <v>66.549141934477461</v>
      </c>
      <c r="H57" s="199">
        <v>80.327116928366877</v>
      </c>
      <c r="I57" s="50">
        <v>3.1268895101591483E-2</v>
      </c>
      <c r="J57" s="49">
        <v>6.2537790203182966E-2</v>
      </c>
      <c r="K57" s="51">
        <v>9.3806685304774456E-2</v>
      </c>
      <c r="L57" s="199">
        <v>69.766222959851063</v>
      </c>
      <c r="M57" s="199">
        <v>77.110035902993275</v>
      </c>
    </row>
    <row r="58" spans="1:13" ht="15" customHeight="1">
      <c r="A58" s="47"/>
      <c r="B58" s="38" t="s">
        <v>139</v>
      </c>
      <c r="C58" s="123"/>
      <c r="D58" s="134"/>
      <c r="E58" s="134"/>
      <c r="F58" s="134"/>
      <c r="G58" s="134"/>
      <c r="H58" s="134"/>
      <c r="I58" s="135"/>
      <c r="J58" s="135"/>
      <c r="K58" s="135"/>
      <c r="L58" s="134"/>
      <c r="M58" s="136"/>
    </row>
    <row r="59" spans="1:13" ht="15" customHeight="1">
      <c r="A59" s="47"/>
      <c r="B59" s="133" t="s">
        <v>140</v>
      </c>
      <c r="C59" s="194">
        <v>7.2204505724398729</v>
      </c>
      <c r="D59" s="48">
        <v>0.13133078463630424</v>
      </c>
      <c r="E59" s="195">
        <v>6.9577890031672647</v>
      </c>
      <c r="F59" s="195">
        <v>7.4831121417124811</v>
      </c>
      <c r="G59" s="195">
        <v>6.8264582185309601</v>
      </c>
      <c r="H59" s="195">
        <v>7.6144429263487856</v>
      </c>
      <c r="I59" s="50">
        <v>1.8188724279560586E-2</v>
      </c>
      <c r="J59" s="49">
        <v>3.6377448559121173E-2</v>
      </c>
      <c r="K59" s="51">
        <v>5.4566172838681759E-2</v>
      </c>
      <c r="L59" s="195">
        <v>6.8594280438178794</v>
      </c>
      <c r="M59" s="195">
        <v>7.5814731010618663</v>
      </c>
    </row>
    <row r="60" spans="1:13" ht="15" customHeight="1">
      <c r="A60" s="47"/>
      <c r="B60" s="133" t="s">
        <v>503</v>
      </c>
      <c r="C60" s="194">
        <v>13.643041356625126</v>
      </c>
      <c r="D60" s="48">
        <v>0.24814951757018663</v>
      </c>
      <c r="E60" s="195">
        <v>13.146742321484753</v>
      </c>
      <c r="F60" s="195">
        <v>14.139340391765499</v>
      </c>
      <c r="G60" s="195">
        <v>12.898592803914566</v>
      </c>
      <c r="H60" s="195">
        <v>14.387489909335686</v>
      </c>
      <c r="I60" s="50">
        <v>1.8188724279552523E-2</v>
      </c>
      <c r="J60" s="49">
        <v>3.6377448559105047E-2</v>
      </c>
      <c r="K60" s="51">
        <v>5.456617283865757E-2</v>
      </c>
      <c r="L60" s="195">
        <v>12.96088928879387</v>
      </c>
      <c r="M60" s="195">
        <v>14.325193424456382</v>
      </c>
    </row>
    <row r="61" spans="1:13" ht="15" customHeight="1">
      <c r="A61" s="47"/>
      <c r="B61" s="133" t="s">
        <v>196</v>
      </c>
      <c r="C61" s="198">
        <v>285.63888888888886</v>
      </c>
      <c r="D61" s="199">
        <v>14.559760678529349</v>
      </c>
      <c r="E61" s="199">
        <v>256.51936753183014</v>
      </c>
      <c r="F61" s="199">
        <v>314.75841024594757</v>
      </c>
      <c r="G61" s="199">
        <v>241.95960685330081</v>
      </c>
      <c r="H61" s="199">
        <v>329.31817092447693</v>
      </c>
      <c r="I61" s="50">
        <v>5.0972613481188041E-2</v>
      </c>
      <c r="J61" s="49">
        <v>0.10194522696237608</v>
      </c>
      <c r="K61" s="51">
        <v>0.15291784044356413</v>
      </c>
      <c r="L61" s="199">
        <v>271.35694444444442</v>
      </c>
      <c r="M61" s="199">
        <v>299.92083333333329</v>
      </c>
    </row>
    <row r="62" spans="1:13" ht="15" customHeight="1">
      <c r="A62" s="47"/>
      <c r="B62" s="133" t="s">
        <v>141</v>
      </c>
      <c r="C62" s="198">
        <v>794.14321535528984</v>
      </c>
      <c r="D62" s="199">
        <v>28.289481606324507</v>
      </c>
      <c r="E62" s="199">
        <v>737.56425214264084</v>
      </c>
      <c r="F62" s="199">
        <v>850.72217856793884</v>
      </c>
      <c r="G62" s="199">
        <v>709.27477053631628</v>
      </c>
      <c r="H62" s="199">
        <v>879.0116601742634</v>
      </c>
      <c r="I62" s="50">
        <v>3.5622644706053606E-2</v>
      </c>
      <c r="J62" s="49">
        <v>7.1245289412107213E-2</v>
      </c>
      <c r="K62" s="51">
        <v>0.10686793411816081</v>
      </c>
      <c r="L62" s="199">
        <v>754.4360545875254</v>
      </c>
      <c r="M62" s="199">
        <v>833.85037612305428</v>
      </c>
    </row>
    <row r="63" spans="1:13" ht="15" customHeight="1">
      <c r="A63" s="47"/>
      <c r="B63" s="133" t="s">
        <v>135</v>
      </c>
      <c r="C63" s="198">
        <v>886.66089994418121</v>
      </c>
      <c r="D63" s="199">
        <v>31.585206213457408</v>
      </c>
      <c r="E63" s="199">
        <v>823.49048751726639</v>
      </c>
      <c r="F63" s="199">
        <v>949.83131237109603</v>
      </c>
      <c r="G63" s="199">
        <v>791.90528130380903</v>
      </c>
      <c r="H63" s="199">
        <v>981.41651858455339</v>
      </c>
      <c r="I63" s="50">
        <v>3.56226447060492E-2</v>
      </c>
      <c r="J63" s="49">
        <v>7.12452894120984E-2</v>
      </c>
      <c r="K63" s="51">
        <v>0.1068679341181476</v>
      </c>
      <c r="L63" s="199">
        <v>842.32785494697214</v>
      </c>
      <c r="M63" s="199">
        <v>930.99394494139028</v>
      </c>
    </row>
    <row r="64" spans="1:13" ht="15" customHeight="1">
      <c r="A64" s="47"/>
      <c r="B64" s="133" t="s">
        <v>142</v>
      </c>
      <c r="C64" s="194">
        <v>2.5808585590823632</v>
      </c>
      <c r="D64" s="195">
        <v>0.40698914088940047</v>
      </c>
      <c r="E64" s="195">
        <v>1.7668802773035623</v>
      </c>
      <c r="F64" s="195">
        <v>3.394836840861164</v>
      </c>
      <c r="G64" s="195">
        <v>1.3598911364141617</v>
      </c>
      <c r="H64" s="195">
        <v>3.8018259817505644</v>
      </c>
      <c r="I64" s="50">
        <v>0.157695252014937</v>
      </c>
      <c r="J64" s="49">
        <v>0.31539050402987401</v>
      </c>
      <c r="K64" s="51">
        <v>0.47308575604481101</v>
      </c>
      <c r="L64" s="195">
        <v>2.4518156311282451</v>
      </c>
      <c r="M64" s="195">
        <v>2.7099014870364813</v>
      </c>
    </row>
    <row r="65" spans="1:13" ht="15" customHeight="1">
      <c r="A65" s="47"/>
      <c r="B65" s="133" t="s">
        <v>197</v>
      </c>
      <c r="C65" s="203">
        <v>13.030000000000001</v>
      </c>
      <c r="D65" s="195">
        <v>0.82760560322100274</v>
      </c>
      <c r="E65" s="204">
        <v>11.374788793557995</v>
      </c>
      <c r="F65" s="204">
        <v>14.685211206442007</v>
      </c>
      <c r="G65" s="204">
        <v>10.547183190336993</v>
      </c>
      <c r="H65" s="204">
        <v>15.512816809663009</v>
      </c>
      <c r="I65" s="50">
        <v>6.3515395488948787E-2</v>
      </c>
      <c r="J65" s="49">
        <v>0.12703079097789757</v>
      </c>
      <c r="K65" s="51">
        <v>0.19054618646684635</v>
      </c>
      <c r="L65" s="204">
        <v>12.378500000000001</v>
      </c>
      <c r="M65" s="204">
        <v>13.681500000000002</v>
      </c>
    </row>
    <row r="66" spans="1:13" ht="15" customHeight="1">
      <c r="A66" s="47"/>
      <c r="B66" s="133" t="s">
        <v>143</v>
      </c>
      <c r="C66" s="52">
        <v>0.55922429529572448</v>
      </c>
      <c r="D66" s="48">
        <v>3.1916042179894848E-2</v>
      </c>
      <c r="E66" s="48">
        <v>0.49539221093593477</v>
      </c>
      <c r="F66" s="48">
        <v>0.62305637965551419</v>
      </c>
      <c r="G66" s="48">
        <v>0.46347616875603992</v>
      </c>
      <c r="H66" s="48">
        <v>0.65497242183540905</v>
      </c>
      <c r="I66" s="50">
        <v>5.7071987838112903E-2</v>
      </c>
      <c r="J66" s="49">
        <v>0.11414397567622581</v>
      </c>
      <c r="K66" s="51">
        <v>0.17121596351433871</v>
      </c>
      <c r="L66" s="48">
        <v>0.53126308053093829</v>
      </c>
      <c r="M66" s="48">
        <v>0.58718551006051067</v>
      </c>
    </row>
    <row r="67" spans="1:13" ht="15" customHeight="1">
      <c r="A67" s="47"/>
      <c r="B67" s="133" t="s">
        <v>208</v>
      </c>
      <c r="C67" s="52">
        <v>0.78246663397777783</v>
      </c>
      <c r="D67" s="48">
        <v>4.4656926218113867E-2</v>
      </c>
      <c r="E67" s="48">
        <v>0.69315278154155013</v>
      </c>
      <c r="F67" s="48">
        <v>0.87178048641400552</v>
      </c>
      <c r="G67" s="48">
        <v>0.64849585532343623</v>
      </c>
      <c r="H67" s="48">
        <v>0.91643741263211942</v>
      </c>
      <c r="I67" s="50">
        <v>5.707198783811928E-2</v>
      </c>
      <c r="J67" s="49">
        <v>0.11414397567623856</v>
      </c>
      <c r="K67" s="51">
        <v>0.17121596351435783</v>
      </c>
      <c r="L67" s="48">
        <v>0.7433433022788889</v>
      </c>
      <c r="M67" s="48">
        <v>0.82158996567666676</v>
      </c>
    </row>
    <row r="68" spans="1:13" ht="15" customHeight="1">
      <c r="A68" s="47"/>
      <c r="B68" s="133" t="s">
        <v>209</v>
      </c>
      <c r="C68" s="203" t="s">
        <v>97</v>
      </c>
      <c r="D68" s="204" t="s">
        <v>95</v>
      </c>
      <c r="E68" s="204" t="s">
        <v>95</v>
      </c>
      <c r="F68" s="204" t="s">
        <v>95</v>
      </c>
      <c r="G68" s="204" t="s">
        <v>95</v>
      </c>
      <c r="H68" s="204" t="s">
        <v>95</v>
      </c>
      <c r="I68" s="50" t="s">
        <v>95</v>
      </c>
      <c r="J68" s="49" t="s">
        <v>95</v>
      </c>
      <c r="K68" s="51" t="s">
        <v>95</v>
      </c>
      <c r="L68" s="204" t="s">
        <v>95</v>
      </c>
      <c r="M68" s="204" t="s">
        <v>95</v>
      </c>
    </row>
    <row r="69" spans="1:13" ht="15" customHeight="1">
      <c r="A69" s="47"/>
      <c r="B69" s="133" t="s">
        <v>198</v>
      </c>
      <c r="C69" s="52">
        <v>0.16784839606983748</v>
      </c>
      <c r="D69" s="48">
        <v>9.141924244483705E-3</v>
      </c>
      <c r="E69" s="48">
        <v>0.14956454758087007</v>
      </c>
      <c r="F69" s="48">
        <v>0.18613224455880489</v>
      </c>
      <c r="G69" s="48">
        <v>0.14042262333638636</v>
      </c>
      <c r="H69" s="48">
        <v>0.1952741688032886</v>
      </c>
      <c r="I69" s="50">
        <v>5.4465365523540546E-2</v>
      </c>
      <c r="J69" s="49">
        <v>0.10893073104708109</v>
      </c>
      <c r="K69" s="51">
        <v>0.16339609657062165</v>
      </c>
      <c r="L69" s="48">
        <v>0.15945597626634561</v>
      </c>
      <c r="M69" s="48">
        <v>0.17624081587332935</v>
      </c>
    </row>
    <row r="70" spans="1:13" ht="15" customHeight="1">
      <c r="A70" s="47"/>
      <c r="B70" s="133" t="s">
        <v>504</v>
      </c>
      <c r="C70" s="52">
        <v>0.20618496973218836</v>
      </c>
      <c r="D70" s="48">
        <v>1.1229939741923706E-2</v>
      </c>
      <c r="E70" s="48">
        <v>0.18372509024834094</v>
      </c>
      <c r="F70" s="48">
        <v>0.22864484921603578</v>
      </c>
      <c r="G70" s="48">
        <v>0.17249515050641723</v>
      </c>
      <c r="H70" s="48">
        <v>0.23987478895795949</v>
      </c>
      <c r="I70" s="50">
        <v>5.4465365523540171E-2</v>
      </c>
      <c r="J70" s="49">
        <v>0.10893073104708034</v>
      </c>
      <c r="K70" s="51">
        <v>0.16339609657062051</v>
      </c>
      <c r="L70" s="48">
        <v>0.19587572124557895</v>
      </c>
      <c r="M70" s="48">
        <v>0.21649421821879777</v>
      </c>
    </row>
    <row r="71" spans="1:13" ht="15" customHeight="1">
      <c r="A71" s="47"/>
      <c r="B71" s="133" t="s">
        <v>167</v>
      </c>
      <c r="C71" s="194">
        <v>6.2071183715</v>
      </c>
      <c r="D71" s="195">
        <v>0.82007398101157314</v>
      </c>
      <c r="E71" s="195">
        <v>4.5669704094768537</v>
      </c>
      <c r="F71" s="195">
        <v>7.8472663335231463</v>
      </c>
      <c r="G71" s="195">
        <v>3.7468964284652806</v>
      </c>
      <c r="H71" s="195">
        <v>8.6673403145347194</v>
      </c>
      <c r="I71" s="50">
        <v>0.1321183086787816</v>
      </c>
      <c r="J71" s="49">
        <v>0.26423661735756321</v>
      </c>
      <c r="K71" s="51">
        <v>0.39635492603634481</v>
      </c>
      <c r="L71" s="195">
        <v>5.8967624529249996</v>
      </c>
      <c r="M71" s="195">
        <v>6.5174742900750005</v>
      </c>
    </row>
    <row r="72" spans="1:13" ht="15" customHeight="1">
      <c r="A72" s="47"/>
      <c r="B72" s="133" t="s">
        <v>144</v>
      </c>
      <c r="C72" s="198">
        <v>279.94206568455758</v>
      </c>
      <c r="D72" s="199">
        <v>30.605530709552518</v>
      </c>
      <c r="E72" s="199">
        <v>218.73100426545255</v>
      </c>
      <c r="F72" s="199">
        <v>341.1531271036626</v>
      </c>
      <c r="G72" s="199">
        <v>188.12547355590002</v>
      </c>
      <c r="H72" s="199">
        <v>371.75865781321511</v>
      </c>
      <c r="I72" s="50">
        <v>0.1093280877052584</v>
      </c>
      <c r="J72" s="49">
        <v>0.2186561754105168</v>
      </c>
      <c r="K72" s="51">
        <v>0.32798426311577522</v>
      </c>
      <c r="L72" s="199">
        <v>265.9449624003297</v>
      </c>
      <c r="M72" s="199">
        <v>293.93916896878545</v>
      </c>
    </row>
    <row r="73" spans="1:13" ht="15" customHeight="1">
      <c r="A73" s="47"/>
      <c r="B73" s="133" t="s">
        <v>505</v>
      </c>
      <c r="C73" s="198">
        <v>409.13532899798093</v>
      </c>
      <c r="D73" s="199">
        <v>44.729983132011334</v>
      </c>
      <c r="E73" s="199">
        <v>319.67536273395825</v>
      </c>
      <c r="F73" s="199">
        <v>498.59529526200362</v>
      </c>
      <c r="G73" s="199">
        <v>274.94537960194691</v>
      </c>
      <c r="H73" s="199">
        <v>543.32527839401496</v>
      </c>
      <c r="I73" s="50">
        <v>0.10932808770525919</v>
      </c>
      <c r="J73" s="49">
        <v>0.21865617541051838</v>
      </c>
      <c r="K73" s="51">
        <v>0.32798426311577755</v>
      </c>
      <c r="L73" s="199">
        <v>388.67856254808191</v>
      </c>
      <c r="M73" s="199">
        <v>429.59209544787996</v>
      </c>
    </row>
    <row r="74" spans="1:13" ht="15" customHeight="1">
      <c r="A74" s="47"/>
      <c r="B74" s="133" t="s">
        <v>168</v>
      </c>
      <c r="C74" s="194">
        <v>6.515657838363107</v>
      </c>
      <c r="D74" s="48">
        <v>0.24904471932575326</v>
      </c>
      <c r="E74" s="195">
        <v>6.0175683997116005</v>
      </c>
      <c r="F74" s="195">
        <v>7.0137472770146134</v>
      </c>
      <c r="G74" s="195">
        <v>5.7685236803858473</v>
      </c>
      <c r="H74" s="195">
        <v>7.2627919963403667</v>
      </c>
      <c r="I74" s="50">
        <v>3.8222498096726239E-2</v>
      </c>
      <c r="J74" s="49">
        <v>7.6444996193452477E-2</v>
      </c>
      <c r="K74" s="51">
        <v>0.11466749429017872</v>
      </c>
      <c r="L74" s="195">
        <v>6.1898749464449514</v>
      </c>
      <c r="M74" s="195">
        <v>6.8414407302812625</v>
      </c>
    </row>
    <row r="75" spans="1:13" ht="15" customHeight="1">
      <c r="A75" s="47"/>
      <c r="B75" s="133" t="s">
        <v>199</v>
      </c>
      <c r="C75" s="203">
        <v>43.840277777777779</v>
      </c>
      <c r="D75" s="204">
        <v>4.5596666080551405</v>
      </c>
      <c r="E75" s="204">
        <v>34.720944561667494</v>
      </c>
      <c r="F75" s="204">
        <v>52.959610993888063</v>
      </c>
      <c r="G75" s="204">
        <v>30.161277953612355</v>
      </c>
      <c r="H75" s="204">
        <v>57.519277601943202</v>
      </c>
      <c r="I75" s="50">
        <v>0.10400633479485827</v>
      </c>
      <c r="J75" s="49">
        <v>0.20801266958971654</v>
      </c>
      <c r="K75" s="51">
        <v>0.31201900438457481</v>
      </c>
      <c r="L75" s="204">
        <v>41.648263888888891</v>
      </c>
      <c r="M75" s="204">
        <v>46.032291666666666</v>
      </c>
    </row>
    <row r="76" spans="1:13" ht="15" customHeight="1">
      <c r="A76" s="47"/>
      <c r="B76" s="133" t="s">
        <v>145</v>
      </c>
      <c r="C76" s="203">
        <v>17.693799808980021</v>
      </c>
      <c r="D76" s="195">
        <v>0.80991179410863612</v>
      </c>
      <c r="E76" s="204">
        <v>16.073976220762749</v>
      </c>
      <c r="F76" s="204">
        <v>19.313623397197293</v>
      </c>
      <c r="G76" s="204">
        <v>15.264064426654112</v>
      </c>
      <c r="H76" s="204">
        <v>20.12353519130593</v>
      </c>
      <c r="I76" s="50">
        <v>4.5773762722102616E-2</v>
      </c>
      <c r="J76" s="49">
        <v>9.1547525444205233E-2</v>
      </c>
      <c r="K76" s="51">
        <v>0.13732128816630784</v>
      </c>
      <c r="L76" s="204">
        <v>16.80910981853102</v>
      </c>
      <c r="M76" s="204">
        <v>18.578489799429022</v>
      </c>
    </row>
    <row r="77" spans="1:13" ht="15" customHeight="1">
      <c r="A77" s="47"/>
      <c r="B77" s="133" t="s">
        <v>506</v>
      </c>
      <c r="C77" s="203">
        <v>20.307174040766377</v>
      </c>
      <c r="D77" s="195">
        <v>0.92953576609867095</v>
      </c>
      <c r="E77" s="204">
        <v>18.448102508569036</v>
      </c>
      <c r="F77" s="204">
        <v>22.166245572963717</v>
      </c>
      <c r="G77" s="204">
        <v>17.518566742470362</v>
      </c>
      <c r="H77" s="204">
        <v>23.095781339062391</v>
      </c>
      <c r="I77" s="50">
        <v>4.5773762722111921E-2</v>
      </c>
      <c r="J77" s="49">
        <v>9.1547525444223843E-2</v>
      </c>
      <c r="K77" s="51">
        <v>0.13732128816633576</v>
      </c>
      <c r="L77" s="204">
        <v>19.291815338728057</v>
      </c>
      <c r="M77" s="204">
        <v>21.322532742804697</v>
      </c>
    </row>
    <row r="78" spans="1:13" ht="15" customHeight="1">
      <c r="A78" s="47"/>
      <c r="B78" s="133" t="s">
        <v>200</v>
      </c>
      <c r="C78" s="194">
        <v>5.49839429576814</v>
      </c>
      <c r="D78" s="48">
        <v>0.30145923273973668</v>
      </c>
      <c r="E78" s="195">
        <v>4.8954758302886665</v>
      </c>
      <c r="F78" s="195">
        <v>6.1013127612476135</v>
      </c>
      <c r="G78" s="195">
        <v>4.5940165975489302</v>
      </c>
      <c r="H78" s="195">
        <v>6.4027719939873498</v>
      </c>
      <c r="I78" s="50">
        <v>5.4826776059286243E-2</v>
      </c>
      <c r="J78" s="49">
        <v>0.10965355211857249</v>
      </c>
      <c r="K78" s="51">
        <v>0.16448032817785874</v>
      </c>
      <c r="L78" s="195">
        <v>5.2234745809797332</v>
      </c>
      <c r="M78" s="195">
        <v>5.7733140105565468</v>
      </c>
    </row>
    <row r="79" spans="1:13" ht="15" customHeight="1">
      <c r="A79" s="47"/>
      <c r="B79" s="133" t="s">
        <v>507</v>
      </c>
      <c r="C79" s="194">
        <v>6.2874138772108665</v>
      </c>
      <c r="D79" s="48">
        <v>0.34471863263795055</v>
      </c>
      <c r="E79" s="195">
        <v>5.5979766119349659</v>
      </c>
      <c r="F79" s="195">
        <v>6.9768511424867672</v>
      </c>
      <c r="G79" s="195">
        <v>5.2532579792970147</v>
      </c>
      <c r="H79" s="195">
        <v>7.3215697751247184</v>
      </c>
      <c r="I79" s="50">
        <v>5.4826776059296062E-2</v>
      </c>
      <c r="J79" s="49">
        <v>0.10965355211859212</v>
      </c>
      <c r="K79" s="51">
        <v>0.16448032817788819</v>
      </c>
      <c r="L79" s="195">
        <v>5.973043183350323</v>
      </c>
      <c r="M79" s="195">
        <v>6.60178457107141</v>
      </c>
    </row>
    <row r="80" spans="1:13" ht="15" customHeight="1">
      <c r="A80" s="47"/>
      <c r="B80" s="133" t="s">
        <v>146</v>
      </c>
      <c r="C80" s="203">
        <v>20.482499577477288</v>
      </c>
      <c r="D80" s="195">
        <v>0.71129542815808133</v>
      </c>
      <c r="E80" s="204">
        <v>19.059908721161126</v>
      </c>
      <c r="F80" s="204">
        <v>21.90509043379345</v>
      </c>
      <c r="G80" s="204">
        <v>18.348613293003044</v>
      </c>
      <c r="H80" s="204">
        <v>22.616385861951532</v>
      </c>
      <c r="I80" s="50">
        <v>3.4726983660735782E-2</v>
      </c>
      <c r="J80" s="49">
        <v>6.9453967321471563E-2</v>
      </c>
      <c r="K80" s="51">
        <v>0.10418095098220734</v>
      </c>
      <c r="L80" s="204">
        <v>19.458374598603424</v>
      </c>
      <c r="M80" s="204">
        <v>21.506624556351152</v>
      </c>
    </row>
    <row r="81" spans="1:13" ht="15" customHeight="1">
      <c r="A81" s="47"/>
      <c r="B81" s="133" t="s">
        <v>508</v>
      </c>
      <c r="C81" s="203">
        <v>23.627394394548563</v>
      </c>
      <c r="D81" s="195">
        <v>0.87730307449134748</v>
      </c>
      <c r="E81" s="204">
        <v>21.872788245565868</v>
      </c>
      <c r="F81" s="204">
        <v>25.382000543531259</v>
      </c>
      <c r="G81" s="204">
        <v>20.99548517107452</v>
      </c>
      <c r="H81" s="204">
        <v>26.259303618022606</v>
      </c>
      <c r="I81" s="50">
        <v>3.7130758467965617E-2</v>
      </c>
      <c r="J81" s="49">
        <v>7.4261516935931235E-2</v>
      </c>
      <c r="K81" s="51">
        <v>0.11139227540389685</v>
      </c>
      <c r="L81" s="204">
        <v>22.446024674821135</v>
      </c>
      <c r="M81" s="204">
        <v>24.808764114275991</v>
      </c>
    </row>
    <row r="82" spans="1:13" ht="15" customHeight="1">
      <c r="A82" s="47"/>
      <c r="B82" s="133" t="s">
        <v>147</v>
      </c>
      <c r="C82" s="194">
        <v>16.054397857124119</v>
      </c>
      <c r="D82" s="48">
        <v>0.35539125606442235</v>
      </c>
      <c r="E82" s="195">
        <v>15.343615344995275</v>
      </c>
      <c r="F82" s="195">
        <v>16.765180369252963</v>
      </c>
      <c r="G82" s="195">
        <v>14.988224088930853</v>
      </c>
      <c r="H82" s="195">
        <v>17.120571625317385</v>
      </c>
      <c r="I82" s="50">
        <v>2.213669171695019E-2</v>
      </c>
      <c r="J82" s="49">
        <v>4.427338343390038E-2</v>
      </c>
      <c r="K82" s="51">
        <v>6.6410075150850567E-2</v>
      </c>
      <c r="L82" s="195">
        <v>15.251677964267913</v>
      </c>
      <c r="M82" s="195">
        <v>16.857117749980326</v>
      </c>
    </row>
    <row r="83" spans="1:13" ht="15" customHeight="1">
      <c r="A83" s="47"/>
      <c r="B83" s="133" t="s">
        <v>509</v>
      </c>
      <c r="C83" s="194">
        <v>22.952972616330349</v>
      </c>
      <c r="D83" s="48">
        <v>0.50810287879557503</v>
      </c>
      <c r="E83" s="195">
        <v>21.936766858739198</v>
      </c>
      <c r="F83" s="195">
        <v>23.969178373921501</v>
      </c>
      <c r="G83" s="195">
        <v>21.428663979943625</v>
      </c>
      <c r="H83" s="195">
        <v>24.477281252717074</v>
      </c>
      <c r="I83" s="50">
        <v>2.2136691716961972E-2</v>
      </c>
      <c r="J83" s="49">
        <v>4.4273383433923945E-2</v>
      </c>
      <c r="K83" s="51">
        <v>6.6410075150885914E-2</v>
      </c>
      <c r="L83" s="195">
        <v>21.80532398551383</v>
      </c>
      <c r="M83" s="195">
        <v>24.100621247146869</v>
      </c>
    </row>
    <row r="84" spans="1:13" ht="15" customHeight="1">
      <c r="A84" s="47"/>
      <c r="B84" s="133" t="s">
        <v>148</v>
      </c>
      <c r="C84" s="203">
        <v>26.107343297200124</v>
      </c>
      <c r="D84" s="204">
        <v>4.6929239491839256</v>
      </c>
      <c r="E84" s="204">
        <v>16.721495398832275</v>
      </c>
      <c r="F84" s="204">
        <v>35.493191195567974</v>
      </c>
      <c r="G84" s="204">
        <v>12.028571449648346</v>
      </c>
      <c r="H84" s="204">
        <v>40.186115144751902</v>
      </c>
      <c r="I84" s="50">
        <v>0.17975494081342305</v>
      </c>
      <c r="J84" s="49">
        <v>0.35950988162684611</v>
      </c>
      <c r="K84" s="51">
        <v>0.53926482244026919</v>
      </c>
      <c r="L84" s="204">
        <v>24.801976132340119</v>
      </c>
      <c r="M84" s="204">
        <v>27.412710462060129</v>
      </c>
    </row>
    <row r="85" spans="1:13" ht="15" customHeight="1">
      <c r="A85" s="47"/>
      <c r="B85" s="133" t="s">
        <v>149</v>
      </c>
      <c r="C85" s="203">
        <v>45.299838706163158</v>
      </c>
      <c r="D85" s="195">
        <v>2.8410342484213551</v>
      </c>
      <c r="E85" s="204">
        <v>39.617770209320447</v>
      </c>
      <c r="F85" s="204">
        <v>50.981907203005868</v>
      </c>
      <c r="G85" s="204">
        <v>36.776735960899089</v>
      </c>
      <c r="H85" s="204">
        <v>53.822941451427226</v>
      </c>
      <c r="I85" s="50">
        <v>6.2716211129352772E-2</v>
      </c>
      <c r="J85" s="49">
        <v>0.12543242225870554</v>
      </c>
      <c r="K85" s="51">
        <v>0.18814863338805832</v>
      </c>
      <c r="L85" s="204">
        <v>43.034846770854998</v>
      </c>
      <c r="M85" s="204">
        <v>47.564830641471318</v>
      </c>
    </row>
    <row r="86" spans="1:13" ht="15" customHeight="1">
      <c r="A86" s="47"/>
      <c r="B86" s="133" t="s">
        <v>510</v>
      </c>
      <c r="C86" s="198">
        <v>52.212594092723656</v>
      </c>
      <c r="D86" s="204">
        <v>3.2745760747300721</v>
      </c>
      <c r="E86" s="199">
        <v>45.663441943263514</v>
      </c>
      <c r="F86" s="199">
        <v>58.761746242183797</v>
      </c>
      <c r="G86" s="199">
        <v>42.388865868533443</v>
      </c>
      <c r="H86" s="199">
        <v>62.036322316913868</v>
      </c>
      <c r="I86" s="50">
        <v>6.2716211129345459E-2</v>
      </c>
      <c r="J86" s="49">
        <v>0.12543242225869092</v>
      </c>
      <c r="K86" s="51">
        <v>0.18814863338803639</v>
      </c>
      <c r="L86" s="199">
        <v>49.601964388087474</v>
      </c>
      <c r="M86" s="199">
        <v>54.823223797359837</v>
      </c>
    </row>
    <row r="87" spans="1:13" ht="15" customHeight="1">
      <c r="A87" s="47"/>
      <c r="B87" s="133" t="s">
        <v>150</v>
      </c>
      <c r="C87" s="203">
        <v>10.029243580055557</v>
      </c>
      <c r="D87" s="195">
        <v>0.18654710428211524</v>
      </c>
      <c r="E87" s="204">
        <v>9.6561493714913258</v>
      </c>
      <c r="F87" s="204">
        <v>10.402337788619787</v>
      </c>
      <c r="G87" s="204">
        <v>9.4696022672092113</v>
      </c>
      <c r="H87" s="204">
        <v>10.588884892901902</v>
      </c>
      <c r="I87" s="50">
        <v>1.8600316443912898E-2</v>
      </c>
      <c r="J87" s="49">
        <v>3.7200632887825796E-2</v>
      </c>
      <c r="K87" s="51">
        <v>5.5800949331738695E-2</v>
      </c>
      <c r="L87" s="204">
        <v>9.5277814010527795</v>
      </c>
      <c r="M87" s="204">
        <v>10.530705759058334</v>
      </c>
    </row>
    <row r="88" spans="1:13" s="46" customFormat="1" ht="15" customHeight="1">
      <c r="A88" s="47"/>
      <c r="B88" s="133" t="s">
        <v>511</v>
      </c>
      <c r="C88" s="203">
        <v>11.827486953959514</v>
      </c>
      <c r="D88" s="195">
        <v>0.21999500007946529</v>
      </c>
      <c r="E88" s="204">
        <v>11.387496953800584</v>
      </c>
      <c r="F88" s="204">
        <v>12.267476954118445</v>
      </c>
      <c r="G88" s="204">
        <v>11.167501953721118</v>
      </c>
      <c r="H88" s="204">
        <v>12.487471954197911</v>
      </c>
      <c r="I88" s="50">
        <v>1.8600316443876278E-2</v>
      </c>
      <c r="J88" s="49">
        <v>3.7200632887752556E-2</v>
      </c>
      <c r="K88" s="51">
        <v>5.5800949331628838E-2</v>
      </c>
      <c r="L88" s="204">
        <v>11.236112606261539</v>
      </c>
      <c r="M88" s="204">
        <v>12.41886130165749</v>
      </c>
    </row>
    <row r="89" spans="1:13" ht="15" customHeight="1">
      <c r="A89" s="47"/>
      <c r="B89" s="133" t="s">
        <v>151</v>
      </c>
      <c r="C89" s="194">
        <v>2.5440900952647447</v>
      </c>
      <c r="D89" s="48">
        <v>0.10991406991673226</v>
      </c>
      <c r="E89" s="195">
        <v>2.3242619554312802</v>
      </c>
      <c r="F89" s="195">
        <v>2.7639182350982092</v>
      </c>
      <c r="G89" s="195">
        <v>2.214347885514548</v>
      </c>
      <c r="H89" s="195">
        <v>2.8738323050149415</v>
      </c>
      <c r="I89" s="50">
        <v>4.3203686112104581E-2</v>
      </c>
      <c r="J89" s="49">
        <v>8.6407372224209161E-2</v>
      </c>
      <c r="K89" s="51">
        <v>0.12961105833631376</v>
      </c>
      <c r="L89" s="195">
        <v>2.4168855905015074</v>
      </c>
      <c r="M89" s="195">
        <v>2.671294600027982</v>
      </c>
    </row>
    <row r="90" spans="1:13" s="46" customFormat="1" ht="15" customHeight="1">
      <c r="A90" s="47"/>
      <c r="B90" s="133" t="s">
        <v>512</v>
      </c>
      <c r="C90" s="194">
        <v>2.9142552041257646</v>
      </c>
      <c r="D90" s="48">
        <v>0.12590656708960243</v>
      </c>
      <c r="E90" s="195">
        <v>2.6624420699465596</v>
      </c>
      <c r="F90" s="195">
        <v>3.1660683383049695</v>
      </c>
      <c r="G90" s="195">
        <v>2.5365355028569572</v>
      </c>
      <c r="H90" s="195">
        <v>3.2919749053945719</v>
      </c>
      <c r="I90" s="50">
        <v>4.3203686112099654E-2</v>
      </c>
      <c r="J90" s="49">
        <v>8.6407372224199308E-2</v>
      </c>
      <c r="K90" s="51">
        <v>0.12961105833629896</v>
      </c>
      <c r="L90" s="195">
        <v>2.7685424439194763</v>
      </c>
      <c r="M90" s="195">
        <v>3.0599679643320528</v>
      </c>
    </row>
    <row r="91" spans="1:13" s="46" customFormat="1" ht="15" customHeight="1">
      <c r="A91" s="47"/>
      <c r="B91" s="133" t="s">
        <v>169</v>
      </c>
      <c r="C91" s="194">
        <v>0.32716666666666672</v>
      </c>
      <c r="D91" s="195">
        <v>5.008894387837072E-2</v>
      </c>
      <c r="E91" s="195">
        <v>0.22698877890992528</v>
      </c>
      <c r="F91" s="195">
        <v>0.42734455442340813</v>
      </c>
      <c r="G91" s="195">
        <v>0.17689983503155454</v>
      </c>
      <c r="H91" s="195">
        <v>0.47743349830177889</v>
      </c>
      <c r="I91" s="50">
        <v>0.15309916620999708</v>
      </c>
      <c r="J91" s="49">
        <v>0.30619833241999417</v>
      </c>
      <c r="K91" s="51">
        <v>0.45929749862999125</v>
      </c>
      <c r="L91" s="195">
        <v>0.31080833333333335</v>
      </c>
      <c r="M91" s="195">
        <v>0.34352500000000008</v>
      </c>
    </row>
    <row r="92" spans="1:13" ht="15" customHeight="1">
      <c r="A92" s="47"/>
      <c r="B92" s="133" t="s">
        <v>152</v>
      </c>
      <c r="C92" s="194">
        <v>1.45684075</v>
      </c>
      <c r="D92" s="48">
        <v>9.5759410359548075E-2</v>
      </c>
      <c r="E92" s="195">
        <v>1.2653219292809039</v>
      </c>
      <c r="F92" s="195">
        <v>1.6483595707190961</v>
      </c>
      <c r="G92" s="195">
        <v>1.1695625189213557</v>
      </c>
      <c r="H92" s="195">
        <v>1.7441189810786444</v>
      </c>
      <c r="I92" s="50">
        <v>6.5730870281839715E-2</v>
      </c>
      <c r="J92" s="49">
        <v>0.13146174056367943</v>
      </c>
      <c r="K92" s="51">
        <v>0.19719261084551915</v>
      </c>
      <c r="L92" s="195">
        <v>1.3839987125</v>
      </c>
      <c r="M92" s="195">
        <v>1.5296827875000001</v>
      </c>
    </row>
    <row r="93" spans="1:13" ht="15" customHeight="1">
      <c r="A93" s="47"/>
      <c r="B93" s="133" t="s">
        <v>513</v>
      </c>
      <c r="C93" s="194">
        <v>1.7349860253214282</v>
      </c>
      <c r="D93" s="48">
        <v>6.8914015551124724E-2</v>
      </c>
      <c r="E93" s="195">
        <v>1.5971579942191787</v>
      </c>
      <c r="F93" s="195">
        <v>1.8728140564236777</v>
      </c>
      <c r="G93" s="195">
        <v>1.5282439786680539</v>
      </c>
      <c r="H93" s="195">
        <v>1.9417280719748025</v>
      </c>
      <c r="I93" s="50">
        <v>3.9720213618641413E-2</v>
      </c>
      <c r="J93" s="49">
        <v>7.9440427237282826E-2</v>
      </c>
      <c r="K93" s="51">
        <v>0.11916064085592423</v>
      </c>
      <c r="L93" s="195">
        <v>1.6482367240553568</v>
      </c>
      <c r="M93" s="195">
        <v>1.8217353265874996</v>
      </c>
    </row>
    <row r="94" spans="1:13" ht="15" customHeight="1">
      <c r="A94" s="47"/>
      <c r="B94" s="133" t="s">
        <v>202</v>
      </c>
      <c r="C94" s="52">
        <v>0.12159705015004783</v>
      </c>
      <c r="D94" s="48">
        <v>4.3500002086232104E-3</v>
      </c>
      <c r="E94" s="48">
        <v>0.11289704973280142</v>
      </c>
      <c r="F94" s="48">
        <v>0.13029705056729426</v>
      </c>
      <c r="G94" s="48">
        <v>0.10854704952417821</v>
      </c>
      <c r="H94" s="48">
        <v>0.13464705077591746</v>
      </c>
      <c r="I94" s="50">
        <v>3.5773895857304228E-2</v>
      </c>
      <c r="J94" s="49">
        <v>7.1547791714608455E-2</v>
      </c>
      <c r="K94" s="51">
        <v>0.10732168757191268</v>
      </c>
      <c r="L94" s="48">
        <v>0.11551719764254544</v>
      </c>
      <c r="M94" s="48">
        <v>0.12767690265755022</v>
      </c>
    </row>
    <row r="95" spans="1:13" ht="15" customHeight="1">
      <c r="A95" s="47"/>
      <c r="B95" s="133" t="s">
        <v>514</v>
      </c>
      <c r="C95" s="52">
        <v>0.14260902041597612</v>
      </c>
      <c r="D95" s="48">
        <v>5.1016802446724489E-3</v>
      </c>
      <c r="E95" s="48">
        <v>0.13240565992663123</v>
      </c>
      <c r="F95" s="48">
        <v>0.15281238090532101</v>
      </c>
      <c r="G95" s="48">
        <v>0.12730397968195878</v>
      </c>
      <c r="H95" s="48">
        <v>0.15791406114999346</v>
      </c>
      <c r="I95" s="50">
        <v>3.5773895857298246E-2</v>
      </c>
      <c r="J95" s="49">
        <v>7.1547791714596493E-2</v>
      </c>
      <c r="K95" s="51">
        <v>0.10732168757189474</v>
      </c>
      <c r="L95" s="48">
        <v>0.1354785693951773</v>
      </c>
      <c r="M95" s="48">
        <v>0.14973947143677493</v>
      </c>
    </row>
    <row r="96" spans="1:13" ht="15" customHeight="1">
      <c r="A96" s="47"/>
      <c r="B96" s="133" t="s">
        <v>170</v>
      </c>
      <c r="C96" s="203">
        <v>30.799999999999997</v>
      </c>
      <c r="D96" s="195">
        <v>1.3589342578986396</v>
      </c>
      <c r="E96" s="204">
        <v>28.082131484202719</v>
      </c>
      <c r="F96" s="204">
        <v>33.517868515797275</v>
      </c>
      <c r="G96" s="204">
        <v>26.72319722630408</v>
      </c>
      <c r="H96" s="204">
        <v>34.876802773695914</v>
      </c>
      <c r="I96" s="50">
        <v>4.4121242139566225E-2</v>
      </c>
      <c r="J96" s="49">
        <v>8.8242484279132449E-2</v>
      </c>
      <c r="K96" s="51">
        <v>0.13236372641869867</v>
      </c>
      <c r="L96" s="204">
        <v>29.259999999999998</v>
      </c>
      <c r="M96" s="204">
        <v>32.339999999999996</v>
      </c>
    </row>
    <row r="97" spans="1:13" ht="15" customHeight="1">
      <c r="A97" s="47"/>
      <c r="B97" s="133" t="s">
        <v>153</v>
      </c>
      <c r="C97" s="194">
        <v>0.45818553752517782</v>
      </c>
      <c r="D97" s="48">
        <v>3.8075377290681799E-2</v>
      </c>
      <c r="E97" s="195">
        <v>0.38203478294381421</v>
      </c>
      <c r="F97" s="195">
        <v>0.53433629210654143</v>
      </c>
      <c r="G97" s="195">
        <v>0.34395940565313243</v>
      </c>
      <c r="H97" s="195">
        <v>0.57241166939722321</v>
      </c>
      <c r="I97" s="50">
        <v>8.3100347288001239E-2</v>
      </c>
      <c r="J97" s="49">
        <v>0.16620069457600248</v>
      </c>
      <c r="K97" s="51">
        <v>0.2493010418640037</v>
      </c>
      <c r="L97" s="195">
        <v>0.43527626064891894</v>
      </c>
      <c r="M97" s="195">
        <v>0.4810948144014367</v>
      </c>
    </row>
    <row r="98" spans="1:13" ht="15" customHeight="1">
      <c r="A98" s="47"/>
      <c r="B98" s="133" t="s">
        <v>515</v>
      </c>
      <c r="C98" s="194">
        <v>0.52511850429079976</v>
      </c>
      <c r="D98" s="48">
        <v>4.1911084021596413E-2</v>
      </c>
      <c r="E98" s="195">
        <v>0.44129633624760695</v>
      </c>
      <c r="F98" s="195">
        <v>0.60894067233399263</v>
      </c>
      <c r="G98" s="195">
        <v>0.39938525222601051</v>
      </c>
      <c r="H98" s="195">
        <v>0.65085175635558901</v>
      </c>
      <c r="I98" s="50">
        <v>7.9812620730628309E-2</v>
      </c>
      <c r="J98" s="49">
        <v>0.15962524146125662</v>
      </c>
      <c r="K98" s="51">
        <v>0.23943786219188493</v>
      </c>
      <c r="L98" s="195">
        <v>0.49886257907625975</v>
      </c>
      <c r="M98" s="195">
        <v>0.55137442950533977</v>
      </c>
    </row>
    <row r="99" spans="1:13" ht="15" customHeight="1">
      <c r="A99" s="47"/>
      <c r="B99" s="133" t="s">
        <v>154</v>
      </c>
      <c r="C99" s="52">
        <v>0.64808836405640624</v>
      </c>
      <c r="D99" s="48">
        <v>2.4105725815359431E-2</v>
      </c>
      <c r="E99" s="48">
        <v>0.59987691242568741</v>
      </c>
      <c r="F99" s="48">
        <v>0.69629981568712507</v>
      </c>
      <c r="G99" s="48">
        <v>0.57577118661032789</v>
      </c>
      <c r="H99" s="48">
        <v>0.72040554150248459</v>
      </c>
      <c r="I99" s="50">
        <v>3.7195122073293993E-2</v>
      </c>
      <c r="J99" s="49">
        <v>7.4390244146587986E-2</v>
      </c>
      <c r="K99" s="51">
        <v>0.11158536621988198</v>
      </c>
      <c r="L99" s="48">
        <v>0.61568394585358588</v>
      </c>
      <c r="M99" s="48">
        <v>0.6804927822592266</v>
      </c>
    </row>
    <row r="100" spans="1:13" ht="15" customHeight="1">
      <c r="A100" s="47"/>
      <c r="B100" s="133" t="s">
        <v>136</v>
      </c>
      <c r="C100" s="194">
        <v>1.0751123616419689</v>
      </c>
      <c r="D100" s="48">
        <v>4.0257405472081079E-2</v>
      </c>
      <c r="E100" s="195">
        <v>0.99459755069780675</v>
      </c>
      <c r="F100" s="195">
        <v>1.1556271725861311</v>
      </c>
      <c r="G100" s="195">
        <v>0.95434014522572563</v>
      </c>
      <c r="H100" s="195">
        <v>1.1958845780582121</v>
      </c>
      <c r="I100" s="50">
        <v>3.7444835450127112E-2</v>
      </c>
      <c r="J100" s="49">
        <v>7.4889670900254224E-2</v>
      </c>
      <c r="K100" s="51">
        <v>0.11233450635038134</v>
      </c>
      <c r="L100" s="195">
        <v>1.0213567435598705</v>
      </c>
      <c r="M100" s="195">
        <v>1.1288679797240673</v>
      </c>
    </row>
    <row r="101" spans="1:13" ht="15" customHeight="1">
      <c r="A101" s="47"/>
      <c r="B101" s="133" t="s">
        <v>155</v>
      </c>
      <c r="C101" s="52">
        <v>3.0783378192181528E-2</v>
      </c>
      <c r="D101" s="48">
        <v>1.2204230169431626E-3</v>
      </c>
      <c r="E101" s="48">
        <v>2.8342532158295203E-2</v>
      </c>
      <c r="F101" s="48">
        <v>3.3224224226067856E-2</v>
      </c>
      <c r="G101" s="48">
        <v>2.712210914135204E-2</v>
      </c>
      <c r="H101" s="48">
        <v>3.4444647243011016E-2</v>
      </c>
      <c r="I101" s="50">
        <v>3.9645519387899085E-2</v>
      </c>
      <c r="J101" s="49">
        <v>7.929103877579817E-2</v>
      </c>
      <c r="K101" s="51">
        <v>0.11893655816369725</v>
      </c>
      <c r="L101" s="48">
        <v>2.9244209282572452E-2</v>
      </c>
      <c r="M101" s="48">
        <v>3.2322547101790604E-2</v>
      </c>
    </row>
    <row r="102" spans="1:13" ht="15" customHeight="1">
      <c r="A102" s="47"/>
      <c r="B102" s="133" t="s">
        <v>137</v>
      </c>
      <c r="C102" s="52">
        <v>3.9748337470229496E-2</v>
      </c>
      <c r="D102" s="48">
        <v>1.575843483811921E-3</v>
      </c>
      <c r="E102" s="48">
        <v>3.6596650502605653E-2</v>
      </c>
      <c r="F102" s="48">
        <v>4.2900024437853339E-2</v>
      </c>
      <c r="G102" s="48">
        <v>3.5020807018793731E-2</v>
      </c>
      <c r="H102" s="48">
        <v>4.447586792166526E-2</v>
      </c>
      <c r="I102" s="50">
        <v>3.9645519387878504E-2</v>
      </c>
      <c r="J102" s="49">
        <v>7.9291038775757008E-2</v>
      </c>
      <c r="K102" s="51">
        <v>0.11893655816363552</v>
      </c>
      <c r="L102" s="48">
        <v>3.7760920596718019E-2</v>
      </c>
      <c r="M102" s="48">
        <v>4.1735754343740973E-2</v>
      </c>
    </row>
    <row r="103" spans="1:13" ht="15" customHeight="1">
      <c r="A103" s="47"/>
      <c r="B103" s="133" t="s">
        <v>171</v>
      </c>
      <c r="C103" s="203">
        <v>22.933666666666667</v>
      </c>
      <c r="D103" s="195">
        <v>1.9414251433488476</v>
      </c>
      <c r="E103" s="204">
        <v>19.050816379968971</v>
      </c>
      <c r="F103" s="204">
        <v>26.816516953364363</v>
      </c>
      <c r="G103" s="204">
        <v>17.109391236620127</v>
      </c>
      <c r="H103" s="204">
        <v>28.757942096713208</v>
      </c>
      <c r="I103" s="50">
        <v>8.4653935699285518E-2</v>
      </c>
      <c r="J103" s="49">
        <v>0.16930787139857104</v>
      </c>
      <c r="K103" s="51">
        <v>0.25396180709785654</v>
      </c>
      <c r="L103" s="204">
        <v>21.786983333333335</v>
      </c>
      <c r="M103" s="204">
        <v>24.080349999999999</v>
      </c>
    </row>
    <row r="104" spans="1:13" ht="15" customHeight="1">
      <c r="A104" s="47"/>
      <c r="B104" s="133" t="s">
        <v>173</v>
      </c>
      <c r="C104" s="198">
        <v>644.72431162513544</v>
      </c>
      <c r="D104" s="199">
        <v>47.437184388494465</v>
      </c>
      <c r="E104" s="199">
        <v>549.8499428481465</v>
      </c>
      <c r="F104" s="199">
        <v>739.59868040212439</v>
      </c>
      <c r="G104" s="199">
        <v>502.41275845965208</v>
      </c>
      <c r="H104" s="199">
        <v>787.0358647906188</v>
      </c>
      <c r="I104" s="50">
        <v>7.3577471072745981E-2</v>
      </c>
      <c r="J104" s="49">
        <v>0.14715494214549196</v>
      </c>
      <c r="K104" s="51">
        <v>0.22073241321823794</v>
      </c>
      <c r="L104" s="199">
        <v>612.48809604387861</v>
      </c>
      <c r="M104" s="199">
        <v>676.96052720639227</v>
      </c>
    </row>
    <row r="105" spans="1:13" ht="15" customHeight="1">
      <c r="A105" s="47"/>
      <c r="B105" s="133" t="s">
        <v>203</v>
      </c>
      <c r="C105" s="52">
        <v>7.5017584262718151E-2</v>
      </c>
      <c r="D105" s="48">
        <v>4.3128602515158107E-3</v>
      </c>
      <c r="E105" s="48">
        <v>6.6391863759686531E-2</v>
      </c>
      <c r="F105" s="48">
        <v>8.3643304765749771E-2</v>
      </c>
      <c r="G105" s="48">
        <v>6.2079003508170721E-2</v>
      </c>
      <c r="H105" s="48">
        <v>8.7956165017265581E-2</v>
      </c>
      <c r="I105" s="50">
        <v>5.7491324119579704E-2</v>
      </c>
      <c r="J105" s="49">
        <v>0.11498264823915941</v>
      </c>
      <c r="K105" s="51">
        <v>0.17247397235873912</v>
      </c>
      <c r="L105" s="48">
        <v>7.1266705049582241E-2</v>
      </c>
      <c r="M105" s="48">
        <v>7.8768463475854061E-2</v>
      </c>
    </row>
    <row r="106" spans="1:13" ht="15" customHeight="1">
      <c r="A106" s="47"/>
      <c r="B106" s="133" t="s">
        <v>516</v>
      </c>
      <c r="C106" s="52">
        <v>8.7500510284034452E-2</v>
      </c>
      <c r="D106" s="48">
        <v>5.0305201973683596E-3</v>
      </c>
      <c r="E106" s="48">
        <v>7.743946988929773E-2</v>
      </c>
      <c r="F106" s="48">
        <v>9.7561550678771175E-2</v>
      </c>
      <c r="G106" s="48">
        <v>7.2408949691929375E-2</v>
      </c>
      <c r="H106" s="48">
        <v>0.10259207087613953</v>
      </c>
      <c r="I106" s="50">
        <v>5.7491324119583333E-2</v>
      </c>
      <c r="J106" s="49">
        <v>0.11498264823916667</v>
      </c>
      <c r="K106" s="51">
        <v>0.17247397235875001</v>
      </c>
      <c r="L106" s="48">
        <v>8.3125484769832725E-2</v>
      </c>
      <c r="M106" s="48">
        <v>9.187553579823618E-2</v>
      </c>
    </row>
    <row r="107" spans="1:13" ht="15" customHeight="1">
      <c r="A107" s="47"/>
      <c r="B107" s="133" t="s">
        <v>174</v>
      </c>
      <c r="C107" s="203">
        <v>36.633333333333333</v>
      </c>
      <c r="D107" s="204">
        <v>6.8354216040963518</v>
      </c>
      <c r="E107" s="204">
        <v>22.962490125140629</v>
      </c>
      <c r="F107" s="204">
        <v>50.304176541526033</v>
      </c>
      <c r="G107" s="204">
        <v>16.127068521044279</v>
      </c>
      <c r="H107" s="204">
        <v>57.139598145622386</v>
      </c>
      <c r="I107" s="50">
        <v>0.18659021667232989</v>
      </c>
      <c r="J107" s="49">
        <v>0.37318043334465978</v>
      </c>
      <c r="K107" s="51">
        <v>0.55977065001698967</v>
      </c>
      <c r="L107" s="204">
        <v>34.801666666666669</v>
      </c>
      <c r="M107" s="204">
        <v>38.464999999999996</v>
      </c>
    </row>
    <row r="108" spans="1:13" ht="15" customHeight="1">
      <c r="A108" s="47"/>
      <c r="B108" s="133" t="s">
        <v>175</v>
      </c>
      <c r="C108" s="52">
        <v>0.17287553344512879</v>
      </c>
      <c r="D108" s="48">
        <v>1.2970769582819499E-2</v>
      </c>
      <c r="E108" s="48">
        <v>0.1469339942794898</v>
      </c>
      <c r="F108" s="48">
        <v>0.19881707261076778</v>
      </c>
      <c r="G108" s="48">
        <v>0.1339632246966703</v>
      </c>
      <c r="H108" s="48">
        <v>0.21178784219358729</v>
      </c>
      <c r="I108" s="50">
        <v>7.502952745442408E-2</v>
      </c>
      <c r="J108" s="49">
        <v>0.15005905490884816</v>
      </c>
      <c r="K108" s="51">
        <v>0.22508858236327223</v>
      </c>
      <c r="L108" s="48">
        <v>0.16423175677287236</v>
      </c>
      <c r="M108" s="48">
        <v>0.18151931011738523</v>
      </c>
    </row>
    <row r="109" spans="1:13" ht="15" customHeight="1">
      <c r="A109" s="47"/>
      <c r="B109" s="133" t="s">
        <v>517</v>
      </c>
      <c r="C109" s="52">
        <v>0.39616157244285716</v>
      </c>
      <c r="D109" s="48">
        <v>2.9723815575989951E-2</v>
      </c>
      <c r="E109" s="48">
        <v>0.33671394129087728</v>
      </c>
      <c r="F109" s="48">
        <v>0.45560920359483703</v>
      </c>
      <c r="G109" s="48">
        <v>0.30699012571488732</v>
      </c>
      <c r="H109" s="48">
        <v>0.485333019170827</v>
      </c>
      <c r="I109" s="50">
        <v>7.5029527454426065E-2</v>
      </c>
      <c r="J109" s="49">
        <v>0.15005905490885213</v>
      </c>
      <c r="K109" s="51">
        <v>0.22508858236327819</v>
      </c>
      <c r="L109" s="48">
        <v>0.37635349382071431</v>
      </c>
      <c r="M109" s="48">
        <v>0.415969651065</v>
      </c>
    </row>
    <row r="110" spans="1:13" ht="15" customHeight="1">
      <c r="A110" s="47"/>
      <c r="B110" s="133" t="s">
        <v>156</v>
      </c>
      <c r="C110" s="198">
        <v>217.16126955623577</v>
      </c>
      <c r="D110" s="199">
        <v>8.8712613407045779</v>
      </c>
      <c r="E110" s="199">
        <v>199.41874687482661</v>
      </c>
      <c r="F110" s="199">
        <v>234.90379223764492</v>
      </c>
      <c r="G110" s="199">
        <v>190.54748553412202</v>
      </c>
      <c r="H110" s="199">
        <v>243.77505357834951</v>
      </c>
      <c r="I110" s="50">
        <v>4.0851029093874815E-2</v>
      </c>
      <c r="J110" s="49">
        <v>8.1702058187749629E-2</v>
      </c>
      <c r="K110" s="51">
        <v>0.12255308728162445</v>
      </c>
      <c r="L110" s="199">
        <v>206.30320607842398</v>
      </c>
      <c r="M110" s="199">
        <v>228.01933303404755</v>
      </c>
    </row>
    <row r="111" spans="1:13" ht="15" customHeight="1">
      <c r="A111" s="47"/>
      <c r="B111" s="133" t="s">
        <v>518</v>
      </c>
      <c r="C111" s="198">
        <v>262.37424587784403</v>
      </c>
      <c r="D111" s="199">
        <v>10.718257951838813</v>
      </c>
      <c r="E111" s="199">
        <v>240.93772997416642</v>
      </c>
      <c r="F111" s="199">
        <v>283.81076178152165</v>
      </c>
      <c r="G111" s="199">
        <v>230.21947202232758</v>
      </c>
      <c r="H111" s="199">
        <v>294.52901973336049</v>
      </c>
      <c r="I111" s="50">
        <v>4.0851029093873073E-2</v>
      </c>
      <c r="J111" s="49">
        <v>8.1702058187746146E-2</v>
      </c>
      <c r="K111" s="51">
        <v>0.12255308728161922</v>
      </c>
      <c r="L111" s="199">
        <v>249.25553358395183</v>
      </c>
      <c r="M111" s="199">
        <v>275.49295817173623</v>
      </c>
    </row>
    <row r="112" spans="1:13" ht="15" customHeight="1">
      <c r="A112" s="47"/>
      <c r="B112" s="133" t="s">
        <v>157</v>
      </c>
      <c r="C112" s="198">
        <v>82.128099523008899</v>
      </c>
      <c r="D112" s="204">
        <v>3.4186533917180935</v>
      </c>
      <c r="E112" s="199">
        <v>75.290792739572709</v>
      </c>
      <c r="F112" s="199">
        <v>88.96540630644509</v>
      </c>
      <c r="G112" s="199">
        <v>71.872139347854613</v>
      </c>
      <c r="H112" s="199">
        <v>92.384059698163185</v>
      </c>
      <c r="I112" s="50">
        <v>4.1625867535877027E-2</v>
      </c>
      <c r="J112" s="49">
        <v>8.3251735071754054E-2</v>
      </c>
      <c r="K112" s="51">
        <v>0.12487760260763109</v>
      </c>
      <c r="L112" s="199">
        <v>78.021694546858456</v>
      </c>
      <c r="M112" s="199">
        <v>86.234504499159343</v>
      </c>
    </row>
    <row r="113" spans="1:13" ht="15" customHeight="1">
      <c r="A113" s="47"/>
      <c r="B113" s="133" t="s">
        <v>177</v>
      </c>
      <c r="C113" s="203">
        <v>29.383196939083337</v>
      </c>
      <c r="D113" s="195">
        <v>1.4802625710288737</v>
      </c>
      <c r="E113" s="204">
        <v>26.42267179702559</v>
      </c>
      <c r="F113" s="204">
        <v>32.343722081141081</v>
      </c>
      <c r="G113" s="204">
        <v>24.942409225996716</v>
      </c>
      <c r="H113" s="204">
        <v>33.823984652169955</v>
      </c>
      <c r="I113" s="50">
        <v>5.0377859635141978E-2</v>
      </c>
      <c r="J113" s="49">
        <v>0.10075571927028396</v>
      </c>
      <c r="K113" s="51">
        <v>0.15113357890542595</v>
      </c>
      <c r="L113" s="204">
        <v>27.914037092129171</v>
      </c>
      <c r="M113" s="204">
        <v>30.852356786037504</v>
      </c>
    </row>
    <row r="114" spans="1:13" ht="15" customHeight="1">
      <c r="A114" s="47"/>
      <c r="B114" s="133" t="s">
        <v>158</v>
      </c>
      <c r="C114" s="194">
        <v>24.007267596173023</v>
      </c>
      <c r="D114" s="48">
        <v>0.50367425707146918</v>
      </c>
      <c r="E114" s="195">
        <v>22.999919082030083</v>
      </c>
      <c r="F114" s="195">
        <v>25.014616110315963</v>
      </c>
      <c r="G114" s="195">
        <v>22.496244824958616</v>
      </c>
      <c r="H114" s="195">
        <v>25.518290367387429</v>
      </c>
      <c r="I114" s="50">
        <v>2.0980074265167913E-2</v>
      </c>
      <c r="J114" s="49">
        <v>4.1960148530335827E-2</v>
      </c>
      <c r="K114" s="51">
        <v>6.2940222795503736E-2</v>
      </c>
      <c r="L114" s="195">
        <v>22.806904216364373</v>
      </c>
      <c r="M114" s="195">
        <v>25.207630975981672</v>
      </c>
    </row>
    <row r="115" spans="1:13" ht="15" customHeight="1">
      <c r="A115" s="47"/>
      <c r="B115" s="133" t="s">
        <v>519</v>
      </c>
      <c r="C115" s="194">
        <v>51.356346841733341</v>
      </c>
      <c r="D115" s="48">
        <v>1.0774599707260981</v>
      </c>
      <c r="E115" s="195">
        <v>49.201426900281142</v>
      </c>
      <c r="F115" s="195">
        <v>53.51126678318554</v>
      </c>
      <c r="G115" s="195">
        <v>48.123966929555046</v>
      </c>
      <c r="H115" s="195">
        <v>54.588726753911637</v>
      </c>
      <c r="I115" s="50">
        <v>2.0980074265144762E-2</v>
      </c>
      <c r="J115" s="49">
        <v>4.1960148530289523E-2</v>
      </c>
      <c r="K115" s="51">
        <v>6.2940222795434292E-2</v>
      </c>
      <c r="L115" s="195">
        <v>48.788529499646671</v>
      </c>
      <c r="M115" s="195">
        <v>53.924164183820011</v>
      </c>
    </row>
    <row r="116" spans="1:13" ht="15" customHeight="1">
      <c r="A116" s="47"/>
      <c r="B116" s="133" t="s">
        <v>159</v>
      </c>
      <c r="C116" s="198">
        <v>94.024985067579991</v>
      </c>
      <c r="D116" s="204">
        <v>6.003632945809116</v>
      </c>
      <c r="E116" s="199">
        <v>82.017719175961759</v>
      </c>
      <c r="F116" s="199">
        <v>106.03225095919822</v>
      </c>
      <c r="G116" s="199">
        <v>76.014086230152643</v>
      </c>
      <c r="H116" s="199">
        <v>112.03588390500734</v>
      </c>
      <c r="I116" s="50">
        <v>6.3851463964541277E-2</v>
      </c>
      <c r="J116" s="49">
        <v>0.12770292792908255</v>
      </c>
      <c r="K116" s="51">
        <v>0.19155439189362383</v>
      </c>
      <c r="L116" s="199">
        <v>89.323735814200987</v>
      </c>
      <c r="M116" s="199">
        <v>98.726234320958994</v>
      </c>
    </row>
    <row r="117" spans="1:13" ht="15" customHeight="1">
      <c r="A117" s="47"/>
      <c r="B117" s="133" t="s">
        <v>520</v>
      </c>
      <c r="C117" s="198">
        <v>109.03137268436576</v>
      </c>
      <c r="D117" s="199">
        <v>6.9618127639609115</v>
      </c>
      <c r="E117" s="199">
        <v>95.107747156443935</v>
      </c>
      <c r="F117" s="199">
        <v>122.95499821228759</v>
      </c>
      <c r="G117" s="199">
        <v>88.145934392483028</v>
      </c>
      <c r="H117" s="199">
        <v>129.91681097624848</v>
      </c>
      <c r="I117" s="50">
        <v>6.3851463964547342E-2</v>
      </c>
      <c r="J117" s="49">
        <v>0.12770292792909468</v>
      </c>
      <c r="K117" s="51">
        <v>0.19155439189364204</v>
      </c>
      <c r="L117" s="199">
        <v>103.57980405014747</v>
      </c>
      <c r="M117" s="199">
        <v>114.48294131858405</v>
      </c>
    </row>
    <row r="118" spans="1:13" ht="15" customHeight="1">
      <c r="A118" s="47"/>
      <c r="B118" s="133" t="s">
        <v>178</v>
      </c>
      <c r="C118" s="203">
        <v>22.514478552168047</v>
      </c>
      <c r="D118" s="195">
        <v>1.3966755728943978</v>
      </c>
      <c r="E118" s="204">
        <v>19.721127406379253</v>
      </c>
      <c r="F118" s="204">
        <v>25.307829697956841</v>
      </c>
      <c r="G118" s="204">
        <v>18.324451833484854</v>
      </c>
      <c r="H118" s="204">
        <v>26.704505270851239</v>
      </c>
      <c r="I118" s="50">
        <v>6.2034551218149533E-2</v>
      </c>
      <c r="J118" s="49">
        <v>0.12406910243629907</v>
      </c>
      <c r="K118" s="51">
        <v>0.18610365365444859</v>
      </c>
      <c r="L118" s="204">
        <v>21.388754624559645</v>
      </c>
      <c r="M118" s="204">
        <v>23.640202479776448</v>
      </c>
    </row>
    <row r="119" spans="1:13" ht="15" customHeight="1">
      <c r="A119" s="47"/>
      <c r="B119" s="133" t="s">
        <v>160</v>
      </c>
      <c r="C119" s="198">
        <v>287.40015795033798</v>
      </c>
      <c r="D119" s="199">
        <v>15.681118151794346</v>
      </c>
      <c r="E119" s="199">
        <v>256.03792164674928</v>
      </c>
      <c r="F119" s="199">
        <v>318.76239425392669</v>
      </c>
      <c r="G119" s="199">
        <v>240.35680349495493</v>
      </c>
      <c r="H119" s="199">
        <v>334.44351240572104</v>
      </c>
      <c r="I119" s="50">
        <v>5.4561967758222328E-2</v>
      </c>
      <c r="J119" s="49">
        <v>0.10912393551644466</v>
      </c>
      <c r="K119" s="51">
        <v>0.16368590327466698</v>
      </c>
      <c r="L119" s="199">
        <v>273.03015005282111</v>
      </c>
      <c r="M119" s="199">
        <v>301.77016584785486</v>
      </c>
    </row>
    <row r="120" spans="1:13" ht="15" customHeight="1">
      <c r="A120" s="47"/>
      <c r="B120" s="133" t="s">
        <v>179</v>
      </c>
      <c r="C120" s="203">
        <v>11.735404422570554</v>
      </c>
      <c r="D120" s="195">
        <v>0.63761367331597585</v>
      </c>
      <c r="E120" s="204">
        <v>10.460177075938603</v>
      </c>
      <c r="F120" s="204">
        <v>13.010631769202504</v>
      </c>
      <c r="G120" s="204">
        <v>9.8225634026226256</v>
      </c>
      <c r="H120" s="204">
        <v>13.648245442518482</v>
      </c>
      <c r="I120" s="50">
        <v>5.4332484024978429E-2</v>
      </c>
      <c r="J120" s="49">
        <v>0.10866496804995686</v>
      </c>
      <c r="K120" s="51">
        <v>0.1629974520749353</v>
      </c>
      <c r="L120" s="204">
        <v>11.148634201442025</v>
      </c>
      <c r="M120" s="204">
        <v>12.322174643699082</v>
      </c>
    </row>
    <row r="121" spans="1:13" ht="15" customHeight="1">
      <c r="A121" s="47"/>
      <c r="B121" s="133" t="s">
        <v>161</v>
      </c>
      <c r="C121" s="194">
        <v>4.3435911738158266</v>
      </c>
      <c r="D121" s="48">
        <v>0.20587870415973941</v>
      </c>
      <c r="E121" s="195">
        <v>3.9318337654963478</v>
      </c>
      <c r="F121" s="195">
        <v>4.755348582135305</v>
      </c>
      <c r="G121" s="195">
        <v>3.7259550613366086</v>
      </c>
      <c r="H121" s="195">
        <v>4.9612272862950446</v>
      </c>
      <c r="I121" s="50">
        <v>4.7398269294040361E-2</v>
      </c>
      <c r="J121" s="49">
        <v>9.4796538588080723E-2</v>
      </c>
      <c r="K121" s="51">
        <v>0.14219480788212108</v>
      </c>
      <c r="L121" s="195">
        <v>4.1264116151250354</v>
      </c>
      <c r="M121" s="195">
        <v>4.5607707325066178</v>
      </c>
    </row>
    <row r="122" spans="1:13" ht="15" customHeight="1">
      <c r="A122" s="47"/>
      <c r="B122" s="133" t="s">
        <v>521</v>
      </c>
      <c r="C122" s="194">
        <v>5.1089319386421748</v>
      </c>
      <c r="D122" s="48">
        <v>0.24215453183270669</v>
      </c>
      <c r="E122" s="195">
        <v>4.6246228749767617</v>
      </c>
      <c r="F122" s="195">
        <v>5.5932410023075878</v>
      </c>
      <c r="G122" s="195">
        <v>4.3824683431440548</v>
      </c>
      <c r="H122" s="195">
        <v>5.8353955341402948</v>
      </c>
      <c r="I122" s="50">
        <v>4.7398269294044511E-2</v>
      </c>
      <c r="J122" s="49">
        <v>9.4796538588089022E-2</v>
      </c>
      <c r="K122" s="51">
        <v>0.14219480788213354</v>
      </c>
      <c r="L122" s="195">
        <v>4.8534853417100656</v>
      </c>
      <c r="M122" s="195">
        <v>5.3643785355742839</v>
      </c>
    </row>
    <row r="123" spans="1:13" ht="15" customHeight="1">
      <c r="A123" s="47"/>
      <c r="B123" s="133" t="s">
        <v>162</v>
      </c>
      <c r="C123" s="198">
        <v>104.23969621969573</v>
      </c>
      <c r="D123" s="199">
        <v>4.003980952935847</v>
      </c>
      <c r="E123" s="199">
        <v>96.231734313824035</v>
      </c>
      <c r="F123" s="199">
        <v>112.24765812556743</v>
      </c>
      <c r="G123" s="199">
        <v>92.227753360888187</v>
      </c>
      <c r="H123" s="199">
        <v>116.25163907850327</v>
      </c>
      <c r="I123" s="50">
        <v>3.8411287620188868E-2</v>
      </c>
      <c r="J123" s="49">
        <v>7.6822575240377736E-2</v>
      </c>
      <c r="K123" s="51">
        <v>0.11523386286056661</v>
      </c>
      <c r="L123" s="199">
        <v>99.027711408710942</v>
      </c>
      <c r="M123" s="199">
        <v>109.45168103068052</v>
      </c>
    </row>
    <row r="124" spans="1:13" ht="15" customHeight="1">
      <c r="A124" s="47"/>
      <c r="B124" s="133" t="s">
        <v>163</v>
      </c>
      <c r="C124" s="194">
        <v>1.1072089609959035</v>
      </c>
      <c r="D124" s="48">
        <v>1.9833910949094147E-2</v>
      </c>
      <c r="E124" s="195">
        <v>1.0675411390977152</v>
      </c>
      <c r="F124" s="195">
        <v>1.1468767828940918</v>
      </c>
      <c r="G124" s="195">
        <v>1.0477072281486211</v>
      </c>
      <c r="H124" s="195">
        <v>1.1667106938431859</v>
      </c>
      <c r="I124" s="50">
        <v>1.7913430660147566E-2</v>
      </c>
      <c r="J124" s="49">
        <v>3.5826861320295132E-2</v>
      </c>
      <c r="K124" s="51">
        <v>5.3740291980442695E-2</v>
      </c>
      <c r="L124" s="195">
        <v>1.0518485129461084</v>
      </c>
      <c r="M124" s="195">
        <v>1.1625694090456986</v>
      </c>
    </row>
    <row r="125" spans="1:13" ht="15" customHeight="1">
      <c r="A125" s="47"/>
      <c r="B125" s="133" t="s">
        <v>522</v>
      </c>
      <c r="C125" s="194">
        <v>1.8469352678372668</v>
      </c>
      <c r="D125" s="48">
        <v>3.3084946854202768E-2</v>
      </c>
      <c r="E125" s="195">
        <v>1.7807653741288614</v>
      </c>
      <c r="F125" s="195">
        <v>1.9131051615456722</v>
      </c>
      <c r="G125" s="195">
        <v>1.7476804272746584</v>
      </c>
      <c r="H125" s="195">
        <v>1.9461901083998752</v>
      </c>
      <c r="I125" s="50">
        <v>1.7913430660157752E-2</v>
      </c>
      <c r="J125" s="49">
        <v>3.5826861320315505E-2</v>
      </c>
      <c r="K125" s="51">
        <v>5.3740291980473254E-2</v>
      </c>
      <c r="L125" s="195">
        <v>1.7545885044454035</v>
      </c>
      <c r="M125" s="195">
        <v>1.9392820312291301</v>
      </c>
    </row>
    <row r="126" spans="1:13" ht="15" customHeight="1">
      <c r="A126" s="47"/>
      <c r="B126" s="133" t="s">
        <v>164</v>
      </c>
      <c r="C126" s="194">
        <v>0.60929114130230388</v>
      </c>
      <c r="D126" s="48">
        <v>4.4709302848621436E-2</v>
      </c>
      <c r="E126" s="195">
        <v>0.51987253560506097</v>
      </c>
      <c r="F126" s="195">
        <v>0.6987097469995468</v>
      </c>
      <c r="G126" s="195">
        <v>0.47516323275643957</v>
      </c>
      <c r="H126" s="195">
        <v>0.7434190498481682</v>
      </c>
      <c r="I126" s="50">
        <v>7.3379210393670596E-2</v>
      </c>
      <c r="J126" s="49">
        <v>0.14675842078734119</v>
      </c>
      <c r="K126" s="51">
        <v>0.22013763118101179</v>
      </c>
      <c r="L126" s="195">
        <v>0.57882658423718869</v>
      </c>
      <c r="M126" s="195">
        <v>0.63975569836741908</v>
      </c>
    </row>
    <row r="127" spans="1:13" ht="15" customHeight="1">
      <c r="A127" s="47"/>
      <c r="B127" s="133" t="s">
        <v>523</v>
      </c>
      <c r="C127" s="194">
        <v>0.69815962810791443</v>
      </c>
      <c r="D127" s="48">
        <v>5.1899413492646908E-2</v>
      </c>
      <c r="E127" s="195">
        <v>0.59436080112262057</v>
      </c>
      <c r="F127" s="195">
        <v>0.80195845509320829</v>
      </c>
      <c r="G127" s="195">
        <v>0.54246138762997376</v>
      </c>
      <c r="H127" s="195">
        <v>0.85385786858585511</v>
      </c>
      <c r="I127" s="50">
        <v>7.4337460092471608E-2</v>
      </c>
      <c r="J127" s="49">
        <v>0.14867492018494322</v>
      </c>
      <c r="K127" s="51">
        <v>0.22301238027741482</v>
      </c>
      <c r="L127" s="195">
        <v>0.66325164670251868</v>
      </c>
      <c r="M127" s="195">
        <v>0.73306760951331018</v>
      </c>
    </row>
    <row r="128" spans="1:13" ht="15" customHeight="1">
      <c r="A128" s="47"/>
      <c r="B128" s="133" t="s">
        <v>138</v>
      </c>
      <c r="C128" s="194">
        <v>3.7957833363281255</v>
      </c>
      <c r="D128" s="48">
        <v>0.13744614125449897</v>
      </c>
      <c r="E128" s="195">
        <v>3.5208910538191276</v>
      </c>
      <c r="F128" s="195">
        <v>4.0706756188371234</v>
      </c>
      <c r="G128" s="195">
        <v>3.3834449125646286</v>
      </c>
      <c r="H128" s="195">
        <v>4.2081217600916228</v>
      </c>
      <c r="I128" s="50">
        <v>3.6210217780095519E-2</v>
      </c>
      <c r="J128" s="49">
        <v>7.2420435560191038E-2</v>
      </c>
      <c r="K128" s="51">
        <v>0.10863065334028656</v>
      </c>
      <c r="L128" s="195">
        <v>3.6059941695117192</v>
      </c>
      <c r="M128" s="195">
        <v>3.9855725031445317</v>
      </c>
    </row>
    <row r="129" spans="1:13" ht="15" customHeight="1">
      <c r="A129" s="47"/>
      <c r="B129" s="133" t="s">
        <v>181</v>
      </c>
      <c r="C129" s="198">
        <v>232.91785601137499</v>
      </c>
      <c r="D129" s="199">
        <v>10.332979529446051</v>
      </c>
      <c r="E129" s="199">
        <v>212.25189695248289</v>
      </c>
      <c r="F129" s="199">
        <v>253.58381507026709</v>
      </c>
      <c r="G129" s="199">
        <v>201.91891742303685</v>
      </c>
      <c r="H129" s="199">
        <v>263.91679459971317</v>
      </c>
      <c r="I129" s="50">
        <v>4.4363191841081603E-2</v>
      </c>
      <c r="J129" s="49">
        <v>8.8726383682163207E-2</v>
      </c>
      <c r="K129" s="51">
        <v>0.1330895755232448</v>
      </c>
      <c r="L129" s="199">
        <v>221.27196321080623</v>
      </c>
      <c r="M129" s="199">
        <v>244.56374881194375</v>
      </c>
    </row>
    <row r="130" spans="1:13" ht="15" customHeight="1">
      <c r="A130" s="47"/>
      <c r="B130" s="133" t="s">
        <v>524</v>
      </c>
      <c r="C130" s="198">
        <v>415.80495655150662</v>
      </c>
      <c r="D130" s="199">
        <v>18.446435055965086</v>
      </c>
      <c r="E130" s="199">
        <v>378.91208643957646</v>
      </c>
      <c r="F130" s="199">
        <v>452.69782666343679</v>
      </c>
      <c r="G130" s="199">
        <v>360.46565138361137</v>
      </c>
      <c r="H130" s="199">
        <v>471.14426171940187</v>
      </c>
      <c r="I130" s="50">
        <v>4.4363191841076788E-2</v>
      </c>
      <c r="J130" s="49">
        <v>8.8726383682153576E-2</v>
      </c>
      <c r="K130" s="51">
        <v>0.13308957552323036</v>
      </c>
      <c r="L130" s="199">
        <v>395.01470872393128</v>
      </c>
      <c r="M130" s="199">
        <v>436.59520437908196</v>
      </c>
    </row>
    <row r="131" spans="1:13" ht="15" customHeight="1">
      <c r="A131" s="47"/>
      <c r="B131" s="133" t="s">
        <v>207</v>
      </c>
      <c r="C131" s="203">
        <v>48.768247026881319</v>
      </c>
      <c r="D131" s="195">
        <v>2.9961859403364977</v>
      </c>
      <c r="E131" s="204">
        <v>42.775875146208321</v>
      </c>
      <c r="F131" s="204">
        <v>54.760618907554317</v>
      </c>
      <c r="G131" s="204">
        <v>39.779689205871826</v>
      </c>
      <c r="H131" s="204">
        <v>57.756804847890812</v>
      </c>
      <c r="I131" s="50">
        <v>6.1437228586153282E-2</v>
      </c>
      <c r="J131" s="49">
        <v>0.12287445717230656</v>
      </c>
      <c r="K131" s="51">
        <v>0.18431168575845985</v>
      </c>
      <c r="L131" s="204">
        <v>46.329834675537256</v>
      </c>
      <c r="M131" s="204">
        <v>51.206659378225382</v>
      </c>
    </row>
    <row r="132" spans="1:13" ht="15" customHeight="1">
      <c r="A132" s="47"/>
      <c r="B132" s="133" t="s">
        <v>165</v>
      </c>
      <c r="C132" s="198">
        <v>55.489781607963927</v>
      </c>
      <c r="D132" s="204">
        <v>3.1193309128632118</v>
      </c>
      <c r="E132" s="199">
        <v>49.251119782237502</v>
      </c>
      <c r="F132" s="199">
        <v>61.728443433690352</v>
      </c>
      <c r="G132" s="199">
        <v>46.13178886937429</v>
      </c>
      <c r="H132" s="199">
        <v>64.847774346553564</v>
      </c>
      <c r="I132" s="50">
        <v>5.6214510536396194E-2</v>
      </c>
      <c r="J132" s="49">
        <v>0.11242902107279239</v>
      </c>
      <c r="K132" s="51">
        <v>0.16864353160918857</v>
      </c>
      <c r="L132" s="199">
        <v>52.71529252756573</v>
      </c>
      <c r="M132" s="199">
        <v>58.264270688362124</v>
      </c>
    </row>
    <row r="133" spans="1:13" ht="15" customHeight="1">
      <c r="A133" s="47"/>
      <c r="B133" s="133" t="s">
        <v>525</v>
      </c>
      <c r="C133" s="198">
        <v>70.466473663953394</v>
      </c>
      <c r="D133" s="204">
        <v>3.9612383262446711</v>
      </c>
      <c r="E133" s="199">
        <v>62.54399701146405</v>
      </c>
      <c r="F133" s="199">
        <v>78.388950316442731</v>
      </c>
      <c r="G133" s="199">
        <v>58.582758685219382</v>
      </c>
      <c r="H133" s="199">
        <v>82.350188642687414</v>
      </c>
      <c r="I133" s="50">
        <v>5.6214510536391628E-2</v>
      </c>
      <c r="J133" s="49">
        <v>0.11242902107278326</v>
      </c>
      <c r="K133" s="51">
        <v>0.16864353160917489</v>
      </c>
      <c r="L133" s="199">
        <v>66.94314998075572</v>
      </c>
      <c r="M133" s="199">
        <v>73.989797347151068</v>
      </c>
    </row>
    <row r="134" spans="1:13" ht="15" customHeight="1">
      <c r="A134" s="47"/>
      <c r="B134" s="133" t="s">
        <v>166</v>
      </c>
      <c r="C134" s="194">
        <v>3.4698626189134254</v>
      </c>
      <c r="D134" s="48">
        <v>0.19410708114604142</v>
      </c>
      <c r="E134" s="195">
        <v>3.0816484566213425</v>
      </c>
      <c r="F134" s="195">
        <v>3.8580767812055083</v>
      </c>
      <c r="G134" s="195">
        <v>2.8875413754753012</v>
      </c>
      <c r="H134" s="195">
        <v>4.0521838623515496</v>
      </c>
      <c r="I134" s="50">
        <v>5.5940854859212068E-2</v>
      </c>
      <c r="J134" s="49">
        <v>0.11188170971842414</v>
      </c>
      <c r="K134" s="51">
        <v>0.1678225645776362</v>
      </c>
      <c r="L134" s="195">
        <v>3.2963694879677541</v>
      </c>
      <c r="M134" s="195">
        <v>3.6433557498590967</v>
      </c>
    </row>
    <row r="135" spans="1:13" ht="15" customHeight="1">
      <c r="A135" s="47"/>
      <c r="B135" s="133" t="s">
        <v>526</v>
      </c>
      <c r="C135" s="194">
        <v>3.9511325641567177</v>
      </c>
      <c r="D135" s="48">
        <v>0.22102973330094391</v>
      </c>
      <c r="E135" s="195">
        <v>3.5090730975548299</v>
      </c>
      <c r="F135" s="195">
        <v>4.3931920307586054</v>
      </c>
      <c r="G135" s="195">
        <v>3.2880433642538858</v>
      </c>
      <c r="H135" s="195">
        <v>4.6142217640595495</v>
      </c>
      <c r="I135" s="50">
        <v>5.5940854859198544E-2</v>
      </c>
      <c r="J135" s="49">
        <v>0.11188170971839709</v>
      </c>
      <c r="K135" s="51">
        <v>0.16782256457759565</v>
      </c>
      <c r="L135" s="195">
        <v>3.7535759359488816</v>
      </c>
      <c r="M135" s="195">
        <v>4.1486891923645537</v>
      </c>
    </row>
    <row r="136" spans="1:13" ht="15" customHeight="1">
      <c r="A136" s="47"/>
      <c r="B136" s="133" t="s">
        <v>182</v>
      </c>
      <c r="C136" s="198">
        <v>75.569086666666664</v>
      </c>
      <c r="D136" s="199">
        <v>12.081368948637534</v>
      </c>
      <c r="E136" s="199">
        <v>51.406348769391599</v>
      </c>
      <c r="F136" s="199">
        <v>99.731824563941728</v>
      </c>
      <c r="G136" s="199">
        <v>39.324979820754059</v>
      </c>
      <c r="H136" s="199">
        <v>111.81319351257926</v>
      </c>
      <c r="I136" s="50">
        <v>0.15987184021328918</v>
      </c>
      <c r="J136" s="49">
        <v>0.31974368042657836</v>
      </c>
      <c r="K136" s="51">
        <v>0.47961552063986757</v>
      </c>
      <c r="L136" s="199">
        <v>71.790632333333335</v>
      </c>
      <c r="M136" s="199">
        <v>79.347540999999993</v>
      </c>
    </row>
    <row r="137" spans="1:13" ht="15" customHeight="1">
      <c r="A137" s="47"/>
      <c r="B137" s="133" t="s">
        <v>185</v>
      </c>
      <c r="C137" s="198">
        <v>415.0524194805364</v>
      </c>
      <c r="D137" s="199">
        <v>16.095941973012067</v>
      </c>
      <c r="E137" s="199">
        <v>382.86053553451228</v>
      </c>
      <c r="F137" s="199">
        <v>447.24430342656052</v>
      </c>
      <c r="G137" s="199">
        <v>366.76459356150019</v>
      </c>
      <c r="H137" s="199">
        <v>463.34024539957261</v>
      </c>
      <c r="I137" s="50">
        <v>3.8780503901548455E-2</v>
      </c>
      <c r="J137" s="49">
        <v>7.756100780309691E-2</v>
      </c>
      <c r="K137" s="51">
        <v>0.11634151170464536</v>
      </c>
      <c r="L137" s="199">
        <v>394.2997985065096</v>
      </c>
      <c r="M137" s="199">
        <v>435.8050404545632</v>
      </c>
    </row>
    <row r="138" spans="1:13" ht="15" customHeight="1">
      <c r="A138" s="47"/>
      <c r="B138" s="38" t="s">
        <v>134</v>
      </c>
      <c r="C138" s="123"/>
      <c r="D138" s="134"/>
      <c r="E138" s="134"/>
      <c r="F138" s="134"/>
      <c r="G138" s="134"/>
      <c r="H138" s="134"/>
      <c r="I138" s="135"/>
      <c r="J138" s="135"/>
      <c r="K138" s="135"/>
      <c r="L138" s="134"/>
      <c r="M138" s="136"/>
    </row>
    <row r="139" spans="1:13" ht="15" customHeight="1">
      <c r="A139" s="47"/>
      <c r="B139" s="133" t="s">
        <v>503</v>
      </c>
      <c r="C139" s="194">
        <v>13.756642244985184</v>
      </c>
      <c r="D139" s="48">
        <v>0.20365291037933547</v>
      </c>
      <c r="E139" s="195">
        <v>13.349336424226513</v>
      </c>
      <c r="F139" s="195">
        <v>14.163948065743854</v>
      </c>
      <c r="G139" s="195">
        <v>13.145683513847176</v>
      </c>
      <c r="H139" s="195">
        <v>14.367600976123191</v>
      </c>
      <c r="I139" s="50">
        <v>1.4803969366403685E-2</v>
      </c>
      <c r="J139" s="49">
        <v>2.9607938732807371E-2</v>
      </c>
      <c r="K139" s="51">
        <v>4.4411908099211056E-2</v>
      </c>
      <c r="L139" s="195">
        <v>13.068810132735925</v>
      </c>
      <c r="M139" s="195">
        <v>14.444474357234443</v>
      </c>
    </row>
    <row r="140" spans="1:13" ht="15" customHeight="1">
      <c r="A140" s="47"/>
      <c r="B140" s="133" t="s">
        <v>135</v>
      </c>
      <c r="C140" s="198">
        <v>816.53942621428575</v>
      </c>
      <c r="D140" s="199">
        <v>69.968998635511284</v>
      </c>
      <c r="E140" s="199">
        <v>676.60142894326316</v>
      </c>
      <c r="F140" s="199">
        <v>956.47742348530835</v>
      </c>
      <c r="G140" s="199">
        <v>606.63243030775197</v>
      </c>
      <c r="H140" s="199">
        <v>1026.4464221208195</v>
      </c>
      <c r="I140" s="50">
        <v>8.5689675708505483E-2</v>
      </c>
      <c r="J140" s="49">
        <v>0.17137935141701097</v>
      </c>
      <c r="K140" s="51">
        <v>0.25706902712551644</v>
      </c>
      <c r="L140" s="199">
        <v>775.71245490357148</v>
      </c>
      <c r="M140" s="199">
        <v>857.36639752500002</v>
      </c>
    </row>
    <row r="141" spans="1:13" ht="15" customHeight="1">
      <c r="A141" s="47"/>
      <c r="B141" s="133" t="s">
        <v>208</v>
      </c>
      <c r="C141" s="52">
        <v>0.75079599423999999</v>
      </c>
      <c r="D141" s="48">
        <v>2.030810479106333E-2</v>
      </c>
      <c r="E141" s="48">
        <v>0.71017978465787335</v>
      </c>
      <c r="F141" s="48">
        <v>0.79141220382212663</v>
      </c>
      <c r="G141" s="48">
        <v>0.68987167986680997</v>
      </c>
      <c r="H141" s="48">
        <v>0.81172030861319</v>
      </c>
      <c r="I141" s="50">
        <v>2.7048765506028562E-2</v>
      </c>
      <c r="J141" s="49">
        <v>5.4097531012057123E-2</v>
      </c>
      <c r="K141" s="51">
        <v>8.1146296518085692E-2</v>
      </c>
      <c r="L141" s="48">
        <v>0.71325619452800004</v>
      </c>
      <c r="M141" s="48">
        <v>0.78833579395199993</v>
      </c>
    </row>
    <row r="142" spans="1:13" ht="15" customHeight="1">
      <c r="A142" s="47"/>
      <c r="B142" s="133" t="s">
        <v>504</v>
      </c>
      <c r="C142" s="52">
        <v>0.19688510093939396</v>
      </c>
      <c r="D142" s="48">
        <v>1.0626046162961559E-2</v>
      </c>
      <c r="E142" s="48">
        <v>0.17563300861347084</v>
      </c>
      <c r="F142" s="48">
        <v>0.21813719326531708</v>
      </c>
      <c r="G142" s="48">
        <v>0.16500696245050928</v>
      </c>
      <c r="H142" s="48">
        <v>0.22876323942827864</v>
      </c>
      <c r="I142" s="50">
        <v>5.3970798766700565E-2</v>
      </c>
      <c r="J142" s="49">
        <v>0.10794159753340113</v>
      </c>
      <c r="K142" s="51">
        <v>0.16191239630010168</v>
      </c>
      <c r="L142" s="48">
        <v>0.18704084589242426</v>
      </c>
      <c r="M142" s="48">
        <v>0.20672935598636366</v>
      </c>
    </row>
    <row r="143" spans="1:13" ht="15" customHeight="1">
      <c r="A143" s="47"/>
      <c r="B143" s="133" t="s">
        <v>505</v>
      </c>
      <c r="C143" s="198">
        <v>394.23525219047616</v>
      </c>
      <c r="D143" s="199">
        <v>17.916394898463864</v>
      </c>
      <c r="E143" s="199">
        <v>358.40246239354843</v>
      </c>
      <c r="F143" s="199">
        <v>430.06804198740389</v>
      </c>
      <c r="G143" s="199">
        <v>340.48606749508457</v>
      </c>
      <c r="H143" s="199">
        <v>447.98443688586775</v>
      </c>
      <c r="I143" s="50">
        <v>4.5445948323787885E-2</v>
      </c>
      <c r="J143" s="49">
        <v>9.0891896647575771E-2</v>
      </c>
      <c r="K143" s="51">
        <v>0.13633784497136364</v>
      </c>
      <c r="L143" s="199">
        <v>374.52348958095234</v>
      </c>
      <c r="M143" s="199">
        <v>413.94701479999998</v>
      </c>
    </row>
    <row r="144" spans="1:13" ht="15" customHeight="1">
      <c r="A144" s="47"/>
      <c r="B144" s="133" t="s">
        <v>506</v>
      </c>
      <c r="C144" s="198" t="s">
        <v>96</v>
      </c>
      <c r="D144" s="199" t="s">
        <v>95</v>
      </c>
      <c r="E144" s="199" t="s">
        <v>95</v>
      </c>
      <c r="F144" s="199" t="s">
        <v>95</v>
      </c>
      <c r="G144" s="199" t="s">
        <v>95</v>
      </c>
      <c r="H144" s="199" t="s">
        <v>95</v>
      </c>
      <c r="I144" s="50" t="s">
        <v>95</v>
      </c>
      <c r="J144" s="49" t="s">
        <v>95</v>
      </c>
      <c r="K144" s="51" t="s">
        <v>95</v>
      </c>
      <c r="L144" s="199" t="s">
        <v>95</v>
      </c>
      <c r="M144" s="199" t="s">
        <v>95</v>
      </c>
    </row>
    <row r="145" spans="1:13" ht="15" customHeight="1">
      <c r="A145" s="47"/>
      <c r="B145" s="133" t="s">
        <v>507</v>
      </c>
      <c r="C145" s="198" t="s">
        <v>96</v>
      </c>
      <c r="D145" s="199" t="s">
        <v>95</v>
      </c>
      <c r="E145" s="199" t="s">
        <v>95</v>
      </c>
      <c r="F145" s="199" t="s">
        <v>95</v>
      </c>
      <c r="G145" s="199" t="s">
        <v>95</v>
      </c>
      <c r="H145" s="199" t="s">
        <v>95</v>
      </c>
      <c r="I145" s="50" t="s">
        <v>95</v>
      </c>
      <c r="J145" s="49" t="s">
        <v>95</v>
      </c>
      <c r="K145" s="51" t="s">
        <v>95</v>
      </c>
      <c r="L145" s="199" t="s">
        <v>95</v>
      </c>
      <c r="M145" s="199" t="s">
        <v>95</v>
      </c>
    </row>
    <row r="146" spans="1:13" ht="15" customHeight="1">
      <c r="A146" s="47"/>
      <c r="B146" s="133" t="s">
        <v>508</v>
      </c>
      <c r="C146" s="198" t="s">
        <v>96</v>
      </c>
      <c r="D146" s="199" t="s">
        <v>95</v>
      </c>
      <c r="E146" s="199" t="s">
        <v>95</v>
      </c>
      <c r="F146" s="199" t="s">
        <v>95</v>
      </c>
      <c r="G146" s="199" t="s">
        <v>95</v>
      </c>
      <c r="H146" s="199" t="s">
        <v>95</v>
      </c>
      <c r="I146" s="50" t="s">
        <v>95</v>
      </c>
      <c r="J146" s="49" t="s">
        <v>95</v>
      </c>
      <c r="K146" s="51" t="s">
        <v>95</v>
      </c>
      <c r="L146" s="199" t="s">
        <v>95</v>
      </c>
      <c r="M146" s="199" t="s">
        <v>95</v>
      </c>
    </row>
    <row r="147" spans="1:13" ht="15" customHeight="1">
      <c r="A147" s="47"/>
      <c r="B147" s="133" t="s">
        <v>509</v>
      </c>
      <c r="C147" s="194">
        <v>22.92095747980926</v>
      </c>
      <c r="D147" s="48">
        <v>0.25182091018151315</v>
      </c>
      <c r="E147" s="195">
        <v>22.417315659446235</v>
      </c>
      <c r="F147" s="195">
        <v>23.424599300172286</v>
      </c>
      <c r="G147" s="195">
        <v>22.16549474926472</v>
      </c>
      <c r="H147" s="195">
        <v>23.6764202103538</v>
      </c>
      <c r="I147" s="50">
        <v>1.0986491746836429E-2</v>
      </c>
      <c r="J147" s="49">
        <v>2.1972983493672858E-2</v>
      </c>
      <c r="K147" s="51">
        <v>3.2959475240509288E-2</v>
      </c>
      <c r="L147" s="195">
        <v>21.774909605818799</v>
      </c>
      <c r="M147" s="195">
        <v>24.067005353799722</v>
      </c>
    </row>
    <row r="148" spans="1:13" ht="15" customHeight="1">
      <c r="A148" s="47"/>
      <c r="B148" s="133" t="s">
        <v>510</v>
      </c>
      <c r="C148" s="198" t="s">
        <v>96</v>
      </c>
      <c r="D148" s="199" t="s">
        <v>95</v>
      </c>
      <c r="E148" s="199" t="s">
        <v>95</v>
      </c>
      <c r="F148" s="199" t="s">
        <v>95</v>
      </c>
      <c r="G148" s="199" t="s">
        <v>95</v>
      </c>
      <c r="H148" s="199" t="s">
        <v>95</v>
      </c>
      <c r="I148" s="50" t="s">
        <v>95</v>
      </c>
      <c r="J148" s="49" t="s">
        <v>95</v>
      </c>
      <c r="K148" s="51" t="s">
        <v>95</v>
      </c>
      <c r="L148" s="199" t="s">
        <v>95</v>
      </c>
      <c r="M148" s="199" t="s">
        <v>95</v>
      </c>
    </row>
    <row r="149" spans="1:13" ht="15" customHeight="1">
      <c r="A149" s="47"/>
      <c r="B149" s="133" t="s">
        <v>512</v>
      </c>
      <c r="C149" s="198" t="s">
        <v>96</v>
      </c>
      <c r="D149" s="199" t="s">
        <v>95</v>
      </c>
      <c r="E149" s="199" t="s">
        <v>95</v>
      </c>
      <c r="F149" s="199" t="s">
        <v>95</v>
      </c>
      <c r="G149" s="199" t="s">
        <v>95</v>
      </c>
      <c r="H149" s="199" t="s">
        <v>95</v>
      </c>
      <c r="I149" s="50" t="s">
        <v>95</v>
      </c>
      <c r="J149" s="49" t="s">
        <v>95</v>
      </c>
      <c r="K149" s="51" t="s">
        <v>95</v>
      </c>
      <c r="L149" s="199" t="s">
        <v>95</v>
      </c>
      <c r="M149" s="199" t="s">
        <v>95</v>
      </c>
    </row>
    <row r="150" spans="1:13" ht="15" customHeight="1">
      <c r="A150" s="47"/>
      <c r="B150" s="133" t="s">
        <v>513</v>
      </c>
      <c r="C150" s="194">
        <v>1.6761922970370371</v>
      </c>
      <c r="D150" s="48">
        <v>3.3180324233377842E-2</v>
      </c>
      <c r="E150" s="195">
        <v>1.6098316485702815</v>
      </c>
      <c r="F150" s="195">
        <v>1.7425529455037927</v>
      </c>
      <c r="G150" s="195">
        <v>1.5766513243369036</v>
      </c>
      <c r="H150" s="195">
        <v>1.7757332697371706</v>
      </c>
      <c r="I150" s="50">
        <v>1.9795058294940184E-2</v>
      </c>
      <c r="J150" s="49">
        <v>3.9590116589880368E-2</v>
      </c>
      <c r="K150" s="51">
        <v>5.9385174884820549E-2</v>
      </c>
      <c r="L150" s="195">
        <v>1.5923826821851852</v>
      </c>
      <c r="M150" s="195">
        <v>1.760001911888889</v>
      </c>
    </row>
    <row r="151" spans="1:13" ht="15" customHeight="1">
      <c r="A151" s="47"/>
      <c r="B151" s="133" t="s">
        <v>514</v>
      </c>
      <c r="C151" s="52">
        <v>0.14278865490666667</v>
      </c>
      <c r="D151" s="48">
        <v>8.1113018767534108E-3</v>
      </c>
      <c r="E151" s="48">
        <v>0.12656605115315986</v>
      </c>
      <c r="F151" s="48">
        <v>0.15901125866017349</v>
      </c>
      <c r="G151" s="48">
        <v>0.11845474927640644</v>
      </c>
      <c r="H151" s="48">
        <v>0.1671225605369269</v>
      </c>
      <c r="I151" s="50">
        <v>5.6806346989229192E-2</v>
      </c>
      <c r="J151" s="49">
        <v>0.11361269397845838</v>
      </c>
      <c r="K151" s="51">
        <v>0.17041904096768756</v>
      </c>
      <c r="L151" s="48">
        <v>0.13564922216133335</v>
      </c>
      <c r="M151" s="48">
        <v>0.149928087652</v>
      </c>
    </row>
    <row r="152" spans="1:13" ht="15" customHeight="1">
      <c r="A152" s="47"/>
      <c r="B152" s="133" t="s">
        <v>515</v>
      </c>
      <c r="C152" s="198" t="s">
        <v>96</v>
      </c>
      <c r="D152" s="199" t="s">
        <v>95</v>
      </c>
      <c r="E152" s="199" t="s">
        <v>95</v>
      </c>
      <c r="F152" s="199" t="s">
        <v>95</v>
      </c>
      <c r="G152" s="199" t="s">
        <v>95</v>
      </c>
      <c r="H152" s="199" t="s">
        <v>95</v>
      </c>
      <c r="I152" s="50" t="s">
        <v>95</v>
      </c>
      <c r="J152" s="49" t="s">
        <v>95</v>
      </c>
      <c r="K152" s="51" t="s">
        <v>95</v>
      </c>
      <c r="L152" s="199" t="s">
        <v>95</v>
      </c>
      <c r="M152" s="199" t="s">
        <v>95</v>
      </c>
    </row>
    <row r="153" spans="1:13" ht="15" customHeight="1">
      <c r="A153" s="47"/>
      <c r="B153" s="133" t="s">
        <v>136</v>
      </c>
      <c r="C153" s="194">
        <v>1.0895354110716666</v>
      </c>
      <c r="D153" s="48">
        <v>3.0243088195737591E-2</v>
      </c>
      <c r="E153" s="195">
        <v>1.0290492346801914</v>
      </c>
      <c r="F153" s="195">
        <v>1.1500215874631419</v>
      </c>
      <c r="G153" s="195">
        <v>0.99880614648445387</v>
      </c>
      <c r="H153" s="195">
        <v>1.1802646756588795</v>
      </c>
      <c r="I153" s="50">
        <v>2.7757783628152573E-2</v>
      </c>
      <c r="J153" s="49">
        <v>5.5515567256305146E-2</v>
      </c>
      <c r="K153" s="51">
        <v>8.3273350884457725E-2</v>
      </c>
      <c r="L153" s="195">
        <v>1.0350586405180833</v>
      </c>
      <c r="M153" s="195">
        <v>1.14401218162525</v>
      </c>
    </row>
    <row r="154" spans="1:13" ht="15" customHeight="1">
      <c r="A154" s="47"/>
      <c r="B154" s="133" t="s">
        <v>137</v>
      </c>
      <c r="C154" s="52">
        <v>3.8979060000000003E-2</v>
      </c>
      <c r="D154" s="48">
        <v>3.4520754546679541E-3</v>
      </c>
      <c r="E154" s="48">
        <v>3.2074909090664093E-2</v>
      </c>
      <c r="F154" s="48">
        <v>4.5883210909335913E-2</v>
      </c>
      <c r="G154" s="48">
        <v>2.8622833635996141E-2</v>
      </c>
      <c r="H154" s="48">
        <v>4.9335286364003861E-2</v>
      </c>
      <c r="I154" s="50">
        <v>8.856230639394469E-2</v>
      </c>
      <c r="J154" s="49">
        <v>0.17712461278788938</v>
      </c>
      <c r="K154" s="51">
        <v>0.26568691918183407</v>
      </c>
      <c r="L154" s="48">
        <v>3.7030107E-2</v>
      </c>
      <c r="M154" s="48">
        <v>4.0928013000000006E-2</v>
      </c>
    </row>
    <row r="155" spans="1:13" ht="15" customHeight="1">
      <c r="A155" s="47"/>
      <c r="B155" s="133" t="s">
        <v>527</v>
      </c>
      <c r="C155" s="52">
        <v>0.17343571185925924</v>
      </c>
      <c r="D155" s="48">
        <v>5.1838349391952802E-2</v>
      </c>
      <c r="E155" s="48">
        <v>6.9759013075353635E-2</v>
      </c>
      <c r="F155" s="48">
        <v>0.27711241064316483</v>
      </c>
      <c r="G155" s="48">
        <v>1.7920663683400839E-2</v>
      </c>
      <c r="H155" s="48">
        <v>0.32895076003511764</v>
      </c>
      <c r="I155" s="50">
        <v>0.29889086184291114</v>
      </c>
      <c r="J155" s="49">
        <v>0.59778172368582227</v>
      </c>
      <c r="K155" s="51">
        <v>0.89667258552873341</v>
      </c>
      <c r="L155" s="48">
        <v>0.16476392626629627</v>
      </c>
      <c r="M155" s="48">
        <v>0.18210749745222221</v>
      </c>
    </row>
    <row r="156" spans="1:13" ht="15" customHeight="1">
      <c r="A156" s="47"/>
      <c r="B156" s="133" t="s">
        <v>528</v>
      </c>
      <c r="C156" s="198">
        <v>885.20652777777775</v>
      </c>
      <c r="D156" s="199">
        <v>50.852035284736139</v>
      </c>
      <c r="E156" s="199">
        <v>783.50245720830549</v>
      </c>
      <c r="F156" s="199">
        <v>986.91059834725002</v>
      </c>
      <c r="G156" s="199">
        <v>732.6504219235693</v>
      </c>
      <c r="H156" s="199">
        <v>1037.7626336319861</v>
      </c>
      <c r="I156" s="50">
        <v>5.7446520884109467E-2</v>
      </c>
      <c r="J156" s="49">
        <v>0.11489304176821893</v>
      </c>
      <c r="K156" s="51">
        <v>0.17233956265232842</v>
      </c>
      <c r="L156" s="199">
        <v>840.94620138888888</v>
      </c>
      <c r="M156" s="199">
        <v>929.46685416666662</v>
      </c>
    </row>
    <row r="157" spans="1:13" ht="15" customHeight="1">
      <c r="A157" s="47"/>
      <c r="B157" s="133" t="s">
        <v>516</v>
      </c>
      <c r="C157" s="52">
        <v>8.4179547466666657E-2</v>
      </c>
      <c r="D157" s="48">
        <v>1.1821745491038455E-2</v>
      </c>
      <c r="E157" s="48">
        <v>6.0536056484589748E-2</v>
      </c>
      <c r="F157" s="48">
        <v>0.10782303844874357</v>
      </c>
      <c r="G157" s="48">
        <v>4.8714310993551294E-2</v>
      </c>
      <c r="H157" s="48">
        <v>0.11964478393978202</v>
      </c>
      <c r="I157" s="50">
        <v>0.1404348900274098</v>
      </c>
      <c r="J157" s="49">
        <v>0.28086978005481961</v>
      </c>
      <c r="K157" s="51">
        <v>0.42130467008222938</v>
      </c>
      <c r="L157" s="48">
        <v>7.9970570093333318E-2</v>
      </c>
      <c r="M157" s="48">
        <v>8.8388524839999996E-2</v>
      </c>
    </row>
    <row r="158" spans="1:13" ht="15" customHeight="1">
      <c r="A158" s="47"/>
      <c r="B158" s="133" t="s">
        <v>517</v>
      </c>
      <c r="C158" s="52">
        <v>0.39037158086060608</v>
      </c>
      <c r="D158" s="48">
        <v>1.710323259890047E-2</v>
      </c>
      <c r="E158" s="48">
        <v>0.35616511566280512</v>
      </c>
      <c r="F158" s="48">
        <v>0.42457804605840704</v>
      </c>
      <c r="G158" s="48">
        <v>0.33906188306390467</v>
      </c>
      <c r="H158" s="48">
        <v>0.4416812786573075</v>
      </c>
      <c r="I158" s="50">
        <v>4.3812699073008839E-2</v>
      </c>
      <c r="J158" s="49">
        <v>8.7625398146017677E-2</v>
      </c>
      <c r="K158" s="51">
        <v>0.13143809721902652</v>
      </c>
      <c r="L158" s="48">
        <v>0.3708530018175758</v>
      </c>
      <c r="M158" s="48">
        <v>0.40989015990363636</v>
      </c>
    </row>
    <row r="159" spans="1:13" ht="15" customHeight="1">
      <c r="A159" s="47"/>
      <c r="B159" s="133" t="s">
        <v>519</v>
      </c>
      <c r="C159" s="194">
        <v>49.468724263471664</v>
      </c>
      <c r="D159" s="48">
        <v>0.88203187741126632</v>
      </c>
      <c r="E159" s="195">
        <v>47.704660508649134</v>
      </c>
      <c r="F159" s="195">
        <v>51.232788018294194</v>
      </c>
      <c r="G159" s="195">
        <v>46.822628631237862</v>
      </c>
      <c r="H159" s="195">
        <v>52.114819895705466</v>
      </c>
      <c r="I159" s="50">
        <v>1.7830091447548605E-2</v>
      </c>
      <c r="J159" s="49">
        <v>3.566018289509721E-2</v>
      </c>
      <c r="K159" s="51">
        <v>5.3490274342645819E-2</v>
      </c>
      <c r="L159" s="195">
        <v>46.995288050298079</v>
      </c>
      <c r="M159" s="195">
        <v>51.942160476645249</v>
      </c>
    </row>
    <row r="160" spans="1:13" ht="15" customHeight="1">
      <c r="A160" s="47"/>
      <c r="B160" s="133" t="s">
        <v>529</v>
      </c>
      <c r="C160" s="198" t="s">
        <v>96</v>
      </c>
      <c r="D160" s="199" t="s">
        <v>95</v>
      </c>
      <c r="E160" s="199" t="s">
        <v>95</v>
      </c>
      <c r="F160" s="199" t="s">
        <v>95</v>
      </c>
      <c r="G160" s="199" t="s">
        <v>95</v>
      </c>
      <c r="H160" s="199" t="s">
        <v>95</v>
      </c>
      <c r="I160" s="50" t="s">
        <v>95</v>
      </c>
      <c r="J160" s="49" t="s">
        <v>95</v>
      </c>
      <c r="K160" s="51" t="s">
        <v>95</v>
      </c>
      <c r="L160" s="199" t="s">
        <v>95</v>
      </c>
      <c r="M160" s="199" t="s">
        <v>95</v>
      </c>
    </row>
    <row r="161" spans="1:13" ht="15" customHeight="1">
      <c r="A161" s="47"/>
      <c r="B161" s="133" t="s">
        <v>210</v>
      </c>
      <c r="C161" s="198">
        <v>303.83872500558766</v>
      </c>
      <c r="D161" s="199">
        <v>37.899749938265352</v>
      </c>
      <c r="E161" s="199">
        <v>228.03922512905694</v>
      </c>
      <c r="F161" s="199">
        <v>379.63822488211838</v>
      </c>
      <c r="G161" s="199">
        <v>190.13947519079161</v>
      </c>
      <c r="H161" s="199">
        <v>417.53797482038374</v>
      </c>
      <c r="I161" s="50">
        <v>0.12473640395103806</v>
      </c>
      <c r="J161" s="49">
        <v>0.24947280790207613</v>
      </c>
      <c r="K161" s="51">
        <v>0.37420921185311418</v>
      </c>
      <c r="L161" s="199">
        <v>288.64678875530831</v>
      </c>
      <c r="M161" s="199">
        <v>319.03066125586702</v>
      </c>
    </row>
    <row r="162" spans="1:13" ht="15" customHeight="1">
      <c r="A162" s="47"/>
      <c r="B162" s="133" t="s">
        <v>521</v>
      </c>
      <c r="C162" s="198" t="s">
        <v>96</v>
      </c>
      <c r="D162" s="199" t="s">
        <v>95</v>
      </c>
      <c r="E162" s="199" t="s">
        <v>95</v>
      </c>
      <c r="F162" s="199" t="s">
        <v>95</v>
      </c>
      <c r="G162" s="199" t="s">
        <v>95</v>
      </c>
      <c r="H162" s="199" t="s">
        <v>95</v>
      </c>
      <c r="I162" s="50" t="s">
        <v>95</v>
      </c>
      <c r="J162" s="49" t="s">
        <v>95</v>
      </c>
      <c r="K162" s="51" t="s">
        <v>95</v>
      </c>
      <c r="L162" s="199" t="s">
        <v>95</v>
      </c>
      <c r="M162" s="199" t="s">
        <v>95</v>
      </c>
    </row>
    <row r="163" spans="1:13" ht="15" customHeight="1">
      <c r="A163" s="47"/>
      <c r="B163" s="133" t="s">
        <v>530</v>
      </c>
      <c r="C163" s="198">
        <v>134.44647974999998</v>
      </c>
      <c r="D163" s="199">
        <v>19.597216997643333</v>
      </c>
      <c r="E163" s="199">
        <v>95.252045754713322</v>
      </c>
      <c r="F163" s="199">
        <v>173.64091374528664</v>
      </c>
      <c r="G163" s="199">
        <v>75.654828757069978</v>
      </c>
      <c r="H163" s="199">
        <v>193.23813074292997</v>
      </c>
      <c r="I163" s="50">
        <v>0.14576221730820985</v>
      </c>
      <c r="J163" s="49">
        <v>0.29152443461641969</v>
      </c>
      <c r="K163" s="51">
        <v>0.43728665192462957</v>
      </c>
      <c r="L163" s="199">
        <v>127.72415576249998</v>
      </c>
      <c r="M163" s="199">
        <v>141.16880373749999</v>
      </c>
    </row>
    <row r="164" spans="1:13" ht="15" customHeight="1">
      <c r="A164" s="47"/>
      <c r="B164" s="133" t="s">
        <v>522</v>
      </c>
      <c r="C164" s="194">
        <v>1.8546322326200002</v>
      </c>
      <c r="D164" s="48">
        <v>3.5466838783477034E-2</v>
      </c>
      <c r="E164" s="195">
        <v>1.7836985550530462</v>
      </c>
      <c r="F164" s="195">
        <v>1.9255659101869542</v>
      </c>
      <c r="G164" s="195">
        <v>1.7482317162695691</v>
      </c>
      <c r="H164" s="195">
        <v>1.9610327489704313</v>
      </c>
      <c r="I164" s="50">
        <v>1.9123380991483023E-2</v>
      </c>
      <c r="J164" s="49">
        <v>3.8246761982966046E-2</v>
      </c>
      <c r="K164" s="51">
        <v>5.7370142974449069E-2</v>
      </c>
      <c r="L164" s="195">
        <v>1.7619006209890002</v>
      </c>
      <c r="M164" s="195">
        <v>1.9473638442510002</v>
      </c>
    </row>
    <row r="165" spans="1:13" ht="15" customHeight="1">
      <c r="A165" s="47"/>
      <c r="B165" s="133" t="s">
        <v>523</v>
      </c>
      <c r="C165" s="198" t="s">
        <v>96</v>
      </c>
      <c r="D165" s="199" t="s">
        <v>95</v>
      </c>
      <c r="E165" s="199" t="s">
        <v>95</v>
      </c>
      <c r="F165" s="199" t="s">
        <v>95</v>
      </c>
      <c r="G165" s="199" t="s">
        <v>95</v>
      </c>
      <c r="H165" s="199" t="s">
        <v>95</v>
      </c>
      <c r="I165" s="50" t="s">
        <v>95</v>
      </c>
      <c r="J165" s="49" t="s">
        <v>95</v>
      </c>
      <c r="K165" s="51" t="s">
        <v>95</v>
      </c>
      <c r="L165" s="199" t="s">
        <v>95</v>
      </c>
      <c r="M165" s="199" t="s">
        <v>95</v>
      </c>
    </row>
    <row r="166" spans="1:13" ht="15" customHeight="1">
      <c r="A166" s="47"/>
      <c r="B166" s="133" t="s">
        <v>531</v>
      </c>
      <c r="C166" s="198" t="s">
        <v>96</v>
      </c>
      <c r="D166" s="199" t="s">
        <v>95</v>
      </c>
      <c r="E166" s="199" t="s">
        <v>95</v>
      </c>
      <c r="F166" s="199" t="s">
        <v>95</v>
      </c>
      <c r="G166" s="199" t="s">
        <v>95</v>
      </c>
      <c r="H166" s="199" t="s">
        <v>95</v>
      </c>
      <c r="I166" s="50" t="s">
        <v>95</v>
      </c>
      <c r="J166" s="49" t="s">
        <v>95</v>
      </c>
      <c r="K166" s="51" t="s">
        <v>95</v>
      </c>
      <c r="L166" s="199" t="s">
        <v>95</v>
      </c>
      <c r="M166" s="199" t="s">
        <v>95</v>
      </c>
    </row>
    <row r="167" spans="1:13" ht="15" customHeight="1">
      <c r="A167" s="47"/>
      <c r="B167" s="133" t="s">
        <v>526</v>
      </c>
      <c r="C167" s="198" t="s">
        <v>96</v>
      </c>
      <c r="D167" s="199" t="s">
        <v>95</v>
      </c>
      <c r="E167" s="199" t="s">
        <v>95</v>
      </c>
      <c r="F167" s="199" t="s">
        <v>95</v>
      </c>
      <c r="G167" s="199" t="s">
        <v>95</v>
      </c>
      <c r="H167" s="199" t="s">
        <v>95</v>
      </c>
      <c r="I167" s="50" t="s">
        <v>95</v>
      </c>
      <c r="J167" s="49" t="s">
        <v>95</v>
      </c>
      <c r="K167" s="51" t="s">
        <v>95</v>
      </c>
      <c r="L167" s="199" t="s">
        <v>95</v>
      </c>
      <c r="M167" s="199" t="s">
        <v>95</v>
      </c>
    </row>
    <row r="168" spans="1:13" ht="15" customHeight="1">
      <c r="A168" s="47"/>
      <c r="B168" s="133" t="s">
        <v>532</v>
      </c>
      <c r="C168" s="198">
        <v>521.28146203686435</v>
      </c>
      <c r="D168" s="199">
        <v>42.109483739104355</v>
      </c>
      <c r="E168" s="199">
        <v>437.06249455865566</v>
      </c>
      <c r="F168" s="199">
        <v>605.50042951507305</v>
      </c>
      <c r="G168" s="199">
        <v>394.95301081955131</v>
      </c>
      <c r="H168" s="199">
        <v>647.6099132541774</v>
      </c>
      <c r="I168" s="50">
        <v>8.078070448652637E-2</v>
      </c>
      <c r="J168" s="49">
        <v>0.16156140897305274</v>
      </c>
      <c r="K168" s="51">
        <v>0.24234211345957912</v>
      </c>
      <c r="L168" s="199">
        <v>495.21738893502112</v>
      </c>
      <c r="M168" s="199">
        <v>547.34553513870753</v>
      </c>
    </row>
    <row r="169" spans="1:13" ht="15" customHeight="1">
      <c r="A169" s="47"/>
      <c r="B169" s="107" t="s">
        <v>183</v>
      </c>
      <c r="C169" s="24"/>
      <c r="D169" s="151"/>
      <c r="E169" s="151"/>
      <c r="F169" s="151"/>
      <c r="G169" s="151"/>
      <c r="H169" s="151"/>
      <c r="I169" s="152"/>
      <c r="J169" s="152"/>
      <c r="K169" s="152"/>
      <c r="L169" s="151"/>
      <c r="M169" s="155"/>
    </row>
    <row r="170" spans="1:13" ht="15" customHeight="1">
      <c r="A170" s="47"/>
      <c r="B170" s="153" t="s">
        <v>533</v>
      </c>
      <c r="C170" s="207">
        <v>6.07736375</v>
      </c>
      <c r="D170" s="154">
        <v>0.56018577275431447</v>
      </c>
      <c r="E170" s="208">
        <v>4.956992204491371</v>
      </c>
      <c r="F170" s="208">
        <v>7.1977352955086289</v>
      </c>
      <c r="G170" s="208">
        <v>4.3968064317370565</v>
      </c>
      <c r="H170" s="208">
        <v>7.7579210682629434</v>
      </c>
      <c r="I170" s="89">
        <v>9.2175784731383645E-2</v>
      </c>
      <c r="J170" s="90">
        <v>0.18435156946276729</v>
      </c>
      <c r="K170" s="91">
        <v>0.27652735419415092</v>
      </c>
      <c r="L170" s="208">
        <v>5.7734955625</v>
      </c>
      <c r="M170" s="208">
        <v>6.3812319375</v>
      </c>
    </row>
    <row r="171" spans="1:13" ht="15" customHeight="1">
      <c r="B171" s="215" t="s">
        <v>742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70">
    <cfRule type="expression" dxfId="15" priority="71">
      <formula>IF(PG_IsBlnkRowRout*PG_IsBlnkRowRoutNext=1,TRUE,FALSE)</formula>
    </cfRule>
  </conditionalFormatting>
  <conditionalFormatting sqref="I5:K170">
    <cfRule type="cellIs" dxfId="14" priority="2" operator="greaterThan">
      <formula>1</formula>
    </cfRule>
  </conditionalFormatting>
  <hyperlinks>
    <hyperlink ref="B5" location="'4-Acid'!$A$4" display="'4-Acid'!$A$4" xr:uid="{ECDABBED-2316-46C5-98A6-16DEBCD5758D}"/>
    <hyperlink ref="B6" location="'4-Acid'!$A$23" display="'4-Acid'!$A$23" xr:uid="{3A20B318-06E0-4D61-924E-FAFD7F121802}"/>
    <hyperlink ref="B7" location="'4-Acid'!$A$41" display="'4-Acid'!$A$41" xr:uid="{1166F55B-01E2-4908-9DC8-BC04C0D5BC52}"/>
    <hyperlink ref="B8" location="'4-Acid'!$A$59" display="'4-Acid'!$A$59" xr:uid="{B5075B8F-965F-4308-9823-5E7018ACA608}"/>
    <hyperlink ref="B9" location="'4-Acid'!$A$77" display="'4-Acid'!$A$77" xr:uid="{9295AA6C-D05B-4FCC-86FA-2ADEDECC5372}"/>
    <hyperlink ref="B10" location="'4-Acid'!$A$96" display="'4-Acid'!$A$96" xr:uid="{53A7DDF3-546D-405B-9523-73EA33DD6F56}"/>
    <hyperlink ref="B11" location="'4-Acid'!$A$114" display="'4-Acid'!$A$114" xr:uid="{547FCEA3-94D2-4F03-A498-64F78F6C2A2D}"/>
    <hyperlink ref="B12" location="'4-Acid'!$A$150" display="'4-Acid'!$A$150" xr:uid="{357A5945-5482-4390-A28C-AD76A2403E41}"/>
    <hyperlink ref="B13" location="'4-Acid'!$A$168" display="'4-Acid'!$A$168" xr:uid="{B5C5F880-B542-4D63-ACBE-10D2AD9ED36C}"/>
    <hyperlink ref="B14" location="'4-Acid'!$A$187" display="'4-Acid'!$A$187" xr:uid="{27D3FA04-3D26-48F4-8842-FDE56A7020D5}"/>
    <hyperlink ref="B15" location="'4-Acid'!$A$205" display="'4-Acid'!$A$205" xr:uid="{AC1B9322-27B7-4C78-9791-8EA30CFD9191}"/>
    <hyperlink ref="B16" location="'4-Acid'!$A$224" display="'4-Acid'!$A$224" xr:uid="{61AFB92B-8D01-4192-AA26-50F03815CE19}"/>
    <hyperlink ref="B17" location="'4-Acid'!$A$242" display="'4-Acid'!$A$242" xr:uid="{5B8EB222-7107-4E15-8450-15C8A360D8FD}"/>
    <hyperlink ref="B18" location="'4-Acid'!$A$260" display="'4-Acid'!$A$260" xr:uid="{0066C88F-C98A-49FD-923D-9456C01AD744}"/>
    <hyperlink ref="B19" location="'4-Acid'!$A$278" display="'4-Acid'!$A$278" xr:uid="{A5623223-AE1B-4122-9262-74D5A67C86D5}"/>
    <hyperlink ref="B20" location="'4-Acid'!$A$296" display="'4-Acid'!$A$296" xr:uid="{C0BCBAE7-3826-40F7-98CA-86F8E39F77D6}"/>
    <hyperlink ref="B21" location="'4-Acid'!$A$314" display="'4-Acid'!$A$314" xr:uid="{62D8AC91-497D-4B5C-94FE-246CA96527B1}"/>
    <hyperlink ref="B22" location="'4-Acid'!$A$332" display="'4-Acid'!$A$332" xr:uid="{E6D29EEA-826D-4DA4-8DD6-4257731148B2}"/>
    <hyperlink ref="B23" location="'4-Acid'!$A$350" display="'4-Acid'!$A$350" xr:uid="{584678C6-5B92-4E9B-9641-BF6A433F62DB}"/>
    <hyperlink ref="B24" location="'4-Acid'!$A$405" display="'4-Acid'!$A$405" xr:uid="{388425FE-94B2-46D1-89A8-B9C06F5A9BA5}"/>
    <hyperlink ref="B25" location="'4-Acid'!$A$423" display="'4-Acid'!$A$423" xr:uid="{48A286EE-1DB8-41A2-BA23-684F3FE83B86}"/>
    <hyperlink ref="B26" location="'4-Acid'!$A$442" display="'4-Acid'!$A$442" xr:uid="{1411352B-F11D-4B54-BBD2-21A4DA4B7909}"/>
    <hyperlink ref="B27" location="'4-Acid'!$A$460" display="'4-Acid'!$A$460" xr:uid="{F2BDD588-BA1C-4A2A-A94E-68431DB0D812}"/>
    <hyperlink ref="B28" location="'4-Acid'!$A$478" display="'4-Acid'!$A$478" xr:uid="{5D572285-DC7A-4E9B-8047-300245B30CAF}"/>
    <hyperlink ref="B29" location="'4-Acid'!$A$496" display="'4-Acid'!$A$496" xr:uid="{08DD7782-27FB-4A70-A3DD-713A264FD2E1}"/>
    <hyperlink ref="B30" location="'4-Acid'!$A$515" display="'4-Acid'!$A$515" xr:uid="{D1403D7D-E79C-4A03-83D9-3296010FAAA8}"/>
    <hyperlink ref="B31" location="'4-Acid'!$A$533" display="'4-Acid'!$A$533" xr:uid="{7377B20B-81BF-4388-8692-8A8EA4DBB546}"/>
    <hyperlink ref="B32" location="'4-Acid'!$A$551" display="'4-Acid'!$A$551" xr:uid="{7CA5FE0B-A68D-419B-8C1B-08563FB0C4F9}"/>
    <hyperlink ref="B33" location="'4-Acid'!$A$570" display="'4-Acid'!$A$570" xr:uid="{0DAC88C9-3F79-4A03-9B40-DACE02F01C83}"/>
    <hyperlink ref="B34" location="'4-Acid'!$A$588" display="'4-Acid'!$A$588" xr:uid="{1554D614-7FC5-40B4-9478-7EA27AD1CF8C}"/>
    <hyperlink ref="B35" location="'4-Acid'!$A$606" display="'4-Acid'!$A$606" xr:uid="{9C9B5CAC-75ED-4C73-B00F-D4897AE49D26}"/>
    <hyperlink ref="B36" location="'4-Acid'!$A$624" display="'4-Acid'!$A$624" xr:uid="{106527A1-489A-4FA2-B2CC-C7F448FBF176}"/>
    <hyperlink ref="B37" location="'4-Acid'!$A$642" display="'4-Acid'!$A$642" xr:uid="{3D37171F-18D5-4412-864C-ED82FC53D420}"/>
    <hyperlink ref="B38" location="'4-Acid'!$A$660" display="'4-Acid'!$A$660" xr:uid="{83AE5898-FC77-4ACE-91C8-9B39702ECADD}"/>
    <hyperlink ref="B39" location="'4-Acid'!$A$678" display="'4-Acid'!$A$678" xr:uid="{68729372-7D7E-4FF1-8F54-A6E1262C0EB4}"/>
    <hyperlink ref="B40" location="'4-Acid'!$A$696" display="'4-Acid'!$A$696" xr:uid="{05768799-170B-4519-8209-FBF596468DDC}"/>
    <hyperlink ref="B41" location="'4-Acid'!$A$732" display="'4-Acid'!$A$732" xr:uid="{6F0319B9-90D1-48AA-B3F6-E64E7CB94F48}"/>
    <hyperlink ref="B42" location="'4-Acid'!$A$750" display="'4-Acid'!$A$750" xr:uid="{ABA5C785-4943-4684-B94A-19BCF633779E}"/>
    <hyperlink ref="B43" location="'4-Acid'!$A$769" display="'4-Acid'!$A$769" xr:uid="{B0031C3A-EFF4-45A7-8269-30F2DEBDDCB2}"/>
    <hyperlink ref="B44" location="'4-Acid'!$A$805" display="'4-Acid'!$A$805" xr:uid="{A2D658F7-BA5F-4A07-B144-AD0208342D3A}"/>
    <hyperlink ref="B45" location="'4-Acid'!$A$823" display="'4-Acid'!$A$823" xr:uid="{155107A1-6D83-45F1-B20D-77815DABD607}"/>
    <hyperlink ref="B46" location="'4-Acid'!$A$842" display="'4-Acid'!$A$842" xr:uid="{E6F70FFB-D438-4FC8-9D1D-6CFD2C76E4BA}"/>
    <hyperlink ref="B47" location="'4-Acid'!$A$860" display="'4-Acid'!$A$860" xr:uid="{D9220DBB-729B-447E-B5D6-BE055DDDB54E}"/>
    <hyperlink ref="B48" location="'4-Acid'!$A$878" display="'4-Acid'!$A$878" xr:uid="{DBFEDAE4-D728-46C7-B03C-7EDB517FAA1E}"/>
    <hyperlink ref="B49" location="'4-Acid'!$A$896" display="'4-Acid'!$A$896" xr:uid="{6E8504D7-86DE-4AD6-8D32-DAB7D01CFF48}"/>
    <hyperlink ref="B50" location="'4-Acid'!$A$915" display="'4-Acid'!$A$915" xr:uid="{DB3A87F8-0C3B-415C-928E-4468480671EA}"/>
    <hyperlink ref="B51" location="'4-Acid'!$A$933" display="'4-Acid'!$A$933" xr:uid="{5594BC99-D0D9-4A52-AFA9-2CAE7BE92F49}"/>
    <hyperlink ref="B52" location="'4-Acid'!$A$951" display="'4-Acid'!$A$951" xr:uid="{8F496679-5EF1-4E31-A3A8-499930C9F0E3}"/>
    <hyperlink ref="B53" location="'4-Acid'!$A$970" display="'4-Acid'!$A$970" xr:uid="{FFED0366-52C2-4A86-BF89-7FB1ACB84B8D}"/>
    <hyperlink ref="B54" location="'4-Acid'!$A$989" display="'4-Acid'!$A$989" xr:uid="{7DA7FA94-4DCA-4C98-85C2-4295C3B2A8FF}"/>
    <hyperlink ref="B55" location="'4-Acid'!$A$1007" display="'4-Acid'!$A$1007" xr:uid="{782393DC-9F92-46D8-9E02-1C81A3B40489}"/>
    <hyperlink ref="B56" location="'4-Acid'!$A$1025" display="'4-Acid'!$A$1025" xr:uid="{191ED489-D620-4472-A5E6-35BD50483DEF}"/>
    <hyperlink ref="B57" location="'4-Acid'!$A$1079" display="'4-Acid'!$A$1079" xr:uid="{7E739D65-30C8-4ED4-8CD9-E9017E73A69C}"/>
    <hyperlink ref="B59" location="'Fusion ICP'!$A$22" display="'Fusion ICP'!$A$22" xr:uid="{8F94AAC2-213C-4005-AC2A-73FEFCF271DB}"/>
    <hyperlink ref="B60" location="'Fusion ICP'!$A$40" display="'Fusion ICP'!$A$40" xr:uid="{74BCB8CE-6D43-40DB-B7F8-F9DDA091D89F}"/>
    <hyperlink ref="B61" location="'Fusion ICP'!$A$58" display="'Fusion ICP'!$A$58" xr:uid="{8D68BE9A-EB75-404E-946D-92D791DEE9A8}"/>
    <hyperlink ref="B62" location="'Fusion ICP'!$A$94" display="'Fusion ICP'!$A$94" xr:uid="{C85A719E-214E-4402-8380-44F74FE85771}"/>
    <hyperlink ref="B63" location="'Fusion ICP'!$A$113" display="'Fusion ICP'!$A$113" xr:uid="{4EBCEFE7-17A4-4C5E-AB08-D86407E6F8EE}"/>
    <hyperlink ref="B64" location="'Fusion ICP'!$A$132" display="'Fusion ICP'!$A$132" xr:uid="{3497F7BA-3138-49D7-8A13-87EF64815DE5}"/>
    <hyperlink ref="B65" location="'Fusion ICP'!$A$150" display="'Fusion ICP'!$A$150" xr:uid="{59A7ECF1-CC68-4F02-A89E-3B33CFCDE000}"/>
    <hyperlink ref="B66" location="'Fusion ICP'!$A$168" display="'Fusion ICP'!$A$168" xr:uid="{AAA3038F-FFA8-47E1-90C3-942B11E2444E}"/>
    <hyperlink ref="B67" location="'Fusion ICP'!$A$187" display="'Fusion ICP'!$A$187" xr:uid="{401CD687-CD9B-481F-B92C-9EB3CB643C7E}"/>
    <hyperlink ref="B68" location="'Fusion ICP'!$A$206" display="'Fusion ICP'!$A$206" xr:uid="{7F26CC3F-14B2-452A-8EF6-90F0E94BBCF2}"/>
    <hyperlink ref="B69" location="'Fusion ICP'!$A$224" display="'Fusion ICP'!$A$224" xr:uid="{833133B4-5411-483E-B5D7-370FDDFA6FC6}"/>
    <hyperlink ref="B70" location="'Fusion ICP'!$A$242" display="'Fusion ICP'!$A$242" xr:uid="{887AE6AF-7C24-49C3-8B89-EDCC97CFBC92}"/>
    <hyperlink ref="B71" location="'Fusion ICP'!$A$260" display="'Fusion ICP'!$A$260" xr:uid="{0F5C9C01-BA5C-4D55-9D85-F3040FDEA78C}"/>
    <hyperlink ref="B72" location="'Fusion ICP'!$A$278" display="'Fusion ICP'!$A$278" xr:uid="{16D4089C-7973-418D-B89D-FCE17AFCAB6E}"/>
    <hyperlink ref="B73" location="'Fusion ICP'!$A$297" display="'Fusion ICP'!$A$297" xr:uid="{1C5814AC-154E-435A-B2FA-6CA8874ED1D9}"/>
    <hyperlink ref="B74" location="'Fusion ICP'!$A$316" display="'Fusion ICP'!$A$316" xr:uid="{EC9B3B0F-2C18-4FED-9EEE-54A5A4BBA8CF}"/>
    <hyperlink ref="B75" location="'Fusion ICP'!$A$335" display="'Fusion ICP'!$A$335" xr:uid="{72690910-57D9-47C4-B760-EB20BEFC678F}"/>
    <hyperlink ref="B76" location="'Fusion ICP'!$A$353" display="'Fusion ICP'!$A$353" xr:uid="{F0077DC3-C47D-4AA2-89AE-BB7842E96988}"/>
    <hyperlink ref="B77" location="'Fusion ICP'!$A$371" display="'Fusion ICP'!$A$371" xr:uid="{753E366D-6EF4-4790-B7A3-DA6B6101109E}"/>
    <hyperlink ref="B78" location="'Fusion ICP'!$A$389" display="'Fusion ICP'!$A$389" xr:uid="{0C428DB9-D626-4FDA-9BB0-C0BA491B76FB}"/>
    <hyperlink ref="B79" location="'Fusion ICP'!$A$407" display="'Fusion ICP'!$A$407" xr:uid="{FF09991C-01A1-4F51-9C72-606626B9154C}"/>
    <hyperlink ref="B80" location="'Fusion ICP'!$A$425" display="'Fusion ICP'!$A$425" xr:uid="{9BB8681E-C429-4190-9E08-FE1DBDDCC2B6}"/>
    <hyperlink ref="B81" location="'Fusion ICP'!$A$444" display="'Fusion ICP'!$A$444" xr:uid="{26297FEE-7074-40D2-8C28-2BB4E5B0700E}"/>
    <hyperlink ref="B82" location="'Fusion ICP'!$A$462" display="'Fusion ICP'!$A$462" xr:uid="{EEB8E729-19BE-4B72-B0CD-E55D51D836E3}"/>
    <hyperlink ref="B83" location="'Fusion ICP'!$A$480" display="'Fusion ICP'!$A$480" xr:uid="{151DFC29-4138-46E5-BB24-AE7E6A3BF918}"/>
    <hyperlink ref="B84" location="'Fusion ICP'!$A$498" display="'Fusion ICP'!$A$498" xr:uid="{9FBD7E4C-123E-4540-8082-211E00CF7472}"/>
    <hyperlink ref="B85" location="'Fusion ICP'!$A$516" display="'Fusion ICP'!$A$516" xr:uid="{DB40E88E-CB0A-4A15-8A48-A6AD4475846A}"/>
    <hyperlink ref="B86" location="'Fusion ICP'!$A$534" display="'Fusion ICP'!$A$534" xr:uid="{9864D5CE-0056-46BB-8417-C8296304FCC9}"/>
    <hyperlink ref="B87" location="'Fusion ICP'!$A$570" display="'Fusion ICP'!$A$570" xr:uid="{126EF544-36D8-481C-9D55-F2CDB075A657}"/>
    <hyperlink ref="B88" location="'Fusion ICP'!$A$588" display="'Fusion ICP'!$A$588" xr:uid="{77835494-148C-463A-A073-9FE8E04B8A83}"/>
    <hyperlink ref="B89" location="'Fusion ICP'!$A$606" display="'Fusion ICP'!$A$606" xr:uid="{3A981585-DC58-4E7A-974E-A47740260A0E}"/>
    <hyperlink ref="B90" location="'Fusion ICP'!$A$625" display="'Fusion ICP'!$A$625" xr:uid="{54019EA2-87E6-4959-ADEB-535EE5D0B880}"/>
    <hyperlink ref="B91" location="'Fusion ICP'!$A$643" display="'Fusion ICP'!$A$643" xr:uid="{22C19F92-D388-495C-BA54-55CFFDECC405}"/>
    <hyperlink ref="B92" location="'Fusion ICP'!$A$661" display="'Fusion ICP'!$A$661" xr:uid="{80E91F64-0B05-4CBE-B35C-E78A8C37048B}"/>
    <hyperlink ref="B93" location="'Fusion ICP'!$A$680" display="'Fusion ICP'!$A$680" xr:uid="{1786F582-1998-4231-B4D7-5FD10A565B50}"/>
    <hyperlink ref="B94" location="'Fusion ICP'!$A$698" display="'Fusion ICP'!$A$698" xr:uid="{CCAA9095-14EB-4A25-A570-665F1A5F772C}"/>
    <hyperlink ref="B95" location="'Fusion ICP'!$A$716" display="'Fusion ICP'!$A$716" xr:uid="{EAC9DF1D-2C9A-406F-B4C7-44CF3D1ECFE8}"/>
    <hyperlink ref="B96" location="'Fusion ICP'!$A$734" display="'Fusion ICP'!$A$734" xr:uid="{B57AD9B6-E4D4-43F6-BEB7-A9D3D0F5E1DB}"/>
    <hyperlink ref="B97" location="'Fusion ICP'!$A$753" display="'Fusion ICP'!$A$753" xr:uid="{4ED96B99-0CC0-4FE1-9C34-AFBF09B3C793}"/>
    <hyperlink ref="B98" location="'Fusion ICP'!$A$772" display="'Fusion ICP'!$A$772" xr:uid="{25CCE0E5-BAF3-46C3-BA96-F73D49B0E99D}"/>
    <hyperlink ref="B99" location="'Fusion ICP'!$A$790" display="'Fusion ICP'!$A$790" xr:uid="{62782E49-79EB-419F-8A1A-3F770BB471CF}"/>
    <hyperlink ref="B100" location="'Fusion ICP'!$A$808" display="'Fusion ICP'!$A$808" xr:uid="{6CFE1C70-CD3D-4FE6-B256-83CDB9973DBB}"/>
    <hyperlink ref="B101" location="'Fusion ICP'!$A$826" display="'Fusion ICP'!$A$826" xr:uid="{ECDF17DA-2097-446B-8D62-4C1CE7F3C8C4}"/>
    <hyperlink ref="B102" location="'Fusion ICP'!$A$844" display="'Fusion ICP'!$A$844" xr:uid="{B3CC8714-342F-4073-9EBB-2E1C37D9B78A}"/>
    <hyperlink ref="B103" location="'Fusion ICP'!$A$862" display="'Fusion ICP'!$A$862" xr:uid="{71D55F70-C03B-4B63-A025-348AAAFE8BD7}"/>
    <hyperlink ref="B104" location="'Fusion ICP'!$A$916" display="'Fusion ICP'!$A$916" xr:uid="{82221A33-4330-42B8-B5B8-D1DE280200DB}"/>
    <hyperlink ref="B105" location="'Fusion ICP'!$A$934" display="'Fusion ICP'!$A$934" xr:uid="{639CD7A1-5320-4D00-8A01-F14C4525CC0D}"/>
    <hyperlink ref="B106" location="'Fusion ICP'!$A$952" display="'Fusion ICP'!$A$952" xr:uid="{3C06C2E4-2A7B-4F3E-AAED-1E8C4E9B4073}"/>
    <hyperlink ref="B107" location="'Fusion ICP'!$A$970" display="'Fusion ICP'!$A$970" xr:uid="{520A4B7D-E0B8-44BA-B5FD-0920C37BB5F7}"/>
    <hyperlink ref="B108" location="'Fusion ICP'!$A$988" display="'Fusion ICP'!$A$988" xr:uid="{DAD9894E-26BD-42AA-AF0E-8CCB64A28B7C}"/>
    <hyperlink ref="B109" location="'Fusion ICP'!$A$1006" display="'Fusion ICP'!$A$1006" xr:uid="{BAF2ED71-D717-4082-82DD-F5FA0D028DC8}"/>
    <hyperlink ref="B110" location="'Fusion ICP'!$A$1042" display="'Fusion ICP'!$A$1042" xr:uid="{FDF69FD6-F34A-491A-B162-B050FB408513}"/>
    <hyperlink ref="B111" location="'Fusion ICP'!$A$1060" display="'Fusion ICP'!$A$1060" xr:uid="{F1E47E0E-DB8B-4D5D-A0CE-0978DA84EF88}"/>
    <hyperlink ref="B112" location="'Fusion ICP'!$A$1078" display="'Fusion ICP'!$A$1078" xr:uid="{F0D7EB2D-B555-4CFB-BA71-145B7B36EC9D}"/>
    <hyperlink ref="B113" location="'Fusion ICP'!$A$1150" display="'Fusion ICP'!$A$1150" xr:uid="{098B582A-421E-4E80-B8AE-D75958A384E2}"/>
    <hyperlink ref="B114" location="'Fusion ICP'!$A$1186" display="'Fusion ICP'!$A$1186" xr:uid="{B82481CD-49A6-4EB6-8051-A88C06E7AFC7}"/>
    <hyperlink ref="B115" location="'Fusion ICP'!$A$1204" display="'Fusion ICP'!$A$1204" xr:uid="{63DA579D-CCB8-4264-BAB9-269AAFF89BEC}"/>
    <hyperlink ref="B116" location="'Fusion ICP'!$A$1222" display="'Fusion ICP'!$A$1222" xr:uid="{DE74B4DE-C91C-4E8D-98EC-5218FF695344}"/>
    <hyperlink ref="B117" location="'Fusion ICP'!$A$1240" display="'Fusion ICP'!$A$1240" xr:uid="{7762B074-4EFD-414D-A1F9-6ABA6CE2FB34}"/>
    <hyperlink ref="B118" location="'Fusion ICP'!$A$1258" display="'Fusion ICP'!$A$1258" xr:uid="{E8EE822D-95B7-475A-A074-1EBC2F7CEED3}"/>
    <hyperlink ref="B119" location="'Fusion ICP'!$A$1276" display="'Fusion ICP'!$A$1276" xr:uid="{B399938B-67F4-4123-A639-4F49692D2A86}"/>
    <hyperlink ref="B120" location="'Fusion ICP'!$A$1295" display="'Fusion ICP'!$A$1295" xr:uid="{A0346A9F-C81F-4F1F-A56E-BC0970B6D623}"/>
    <hyperlink ref="B121" location="'Fusion ICP'!$A$1314" display="'Fusion ICP'!$A$1314" xr:uid="{120C3EE1-A18C-4D7E-9D2F-0286964D64B2}"/>
    <hyperlink ref="B122" location="'Fusion ICP'!$A$1332" display="'Fusion ICP'!$A$1332" xr:uid="{164B24EC-1B1D-4803-8435-EB499B8CEDA1}"/>
    <hyperlink ref="B123" location="'Fusion ICP'!$A$1368" display="'Fusion ICP'!$A$1368" xr:uid="{3FB3541F-714D-4BFD-8C2C-4A1680A02873}"/>
    <hyperlink ref="B124" location="'Fusion ICP'!$A$1386" display="'Fusion ICP'!$A$1386" xr:uid="{2A081BBA-91B0-4B19-B36A-898E05EC25F4}"/>
    <hyperlink ref="B125" location="'Fusion ICP'!$A$1404" display="'Fusion ICP'!$A$1404" xr:uid="{6FFFAE14-83E2-4A96-8F4C-29069B058E87}"/>
    <hyperlink ref="B126" location="'Fusion ICP'!$A$1440" display="'Fusion ICP'!$A$1440" xr:uid="{92FD23C6-695A-4B32-A89A-FB896543FC49}"/>
    <hyperlink ref="B127" location="'Fusion ICP'!$A$1459" display="'Fusion ICP'!$A$1459" xr:uid="{433B43C5-8AAE-4E16-A581-FDE5287385F9}"/>
    <hyperlink ref="B128" location="'Fusion ICP'!$A$1477" display="'Fusion ICP'!$A$1477" xr:uid="{2C3CFA3D-7FE6-4905-BD03-CD0976DBB628}"/>
    <hyperlink ref="B129" location="'Fusion ICP'!$A$1495" display="'Fusion ICP'!$A$1495" xr:uid="{240F2DE2-C4BF-48B5-A01C-D487A4EEC795}"/>
    <hyperlink ref="B130" location="'Fusion ICP'!$A$1513" display="'Fusion ICP'!$A$1513" xr:uid="{3B5C7C52-D9D9-4B6F-AEE4-1F299CAB4955}"/>
    <hyperlink ref="B131" location="'Fusion ICP'!$A$1531" display="'Fusion ICP'!$A$1531" xr:uid="{302298A2-90E8-40F0-BF23-1994240A152B}"/>
    <hyperlink ref="B132" location="'Fusion ICP'!$A$1549" display="'Fusion ICP'!$A$1549" xr:uid="{E986FC8B-55E8-402E-B28E-790586F90071}"/>
    <hyperlink ref="B133" location="'Fusion ICP'!$A$1567" display="'Fusion ICP'!$A$1567" xr:uid="{BCC8BCD5-3FDA-4403-BC79-75617497B507}"/>
    <hyperlink ref="B134" location="'Fusion ICP'!$A$1585" display="'Fusion ICP'!$A$1585" xr:uid="{7928E94C-F50D-4532-BCAA-6CDFA6CBA0B3}"/>
    <hyperlink ref="B135" location="'Fusion ICP'!$A$1604" display="'Fusion ICP'!$A$1604" xr:uid="{9F8F4CF8-3575-47F9-9B2C-5F9461BCBA1C}"/>
    <hyperlink ref="B136" location="'Fusion ICP'!$A$1622" display="'Fusion ICP'!$A$1622" xr:uid="{4A0BC53A-6A0F-4A89-9E3B-BBE02116466A}"/>
    <hyperlink ref="B137" location="'Fusion ICP'!$A$1641" display="'Fusion ICP'!$A$1641" xr:uid="{20F51B93-B564-4864-A9B7-CAB4AC47B099}"/>
    <hyperlink ref="B139" location="'Fusion XRF'!$A$4" display="'Fusion XRF'!$A$4" xr:uid="{AAE37065-8B65-457B-A6B3-F59F7E158CF7}"/>
    <hyperlink ref="B140" location="'Fusion XRF'!$A$40" display="'Fusion XRF'!$A$40" xr:uid="{9DFC4012-881A-43CE-8DC5-5FA042B150C2}"/>
    <hyperlink ref="B141" location="'Fusion XRF'!$A$76" display="'Fusion XRF'!$A$76" xr:uid="{624AC10C-8F52-4BC7-BAF7-E0987A2F0737}"/>
    <hyperlink ref="B142" location="'Fusion XRF'!$A$94" display="'Fusion XRF'!$A$94" xr:uid="{314104AD-E95F-4AD1-8A85-06EF1F6B426E}"/>
    <hyperlink ref="B143" location="'Fusion XRF'!$A$149" display="'Fusion XRF'!$A$149" xr:uid="{0E54E0F8-05FA-4740-9C62-636DD633AA22}"/>
    <hyperlink ref="B144" location="'Fusion XRF'!$A$203" display="'Fusion XRF'!$A$203" xr:uid="{11433731-FE82-4DE1-A8FB-ABF10D57DED7}"/>
    <hyperlink ref="B145" location="'Fusion XRF'!$A$221" display="'Fusion XRF'!$A$221" xr:uid="{F2095225-3E6C-4C8E-B278-DC1B78A679CF}"/>
    <hyperlink ref="B146" location="'Fusion XRF'!$A$239" display="'Fusion XRF'!$A$239" xr:uid="{65D5558F-1679-4F04-848F-08F17CA47C7B}"/>
    <hyperlink ref="B147" location="'Fusion XRF'!$A$275" display="'Fusion XRF'!$A$275" xr:uid="{B1CF48B5-E2AE-4613-9D80-14DB8C412F20}"/>
    <hyperlink ref="B148" location="'Fusion XRF'!$A$311" display="'Fusion XRF'!$A$311" xr:uid="{3B210C86-E017-433A-B047-168947ED4044}"/>
    <hyperlink ref="B149" location="'Fusion XRF'!$A$347" display="'Fusion XRF'!$A$347" xr:uid="{F3169C82-41AF-4670-A345-669351EBA440}"/>
    <hyperlink ref="B150" location="'Fusion XRF'!$A$365" display="'Fusion XRF'!$A$365" xr:uid="{945CA1DD-EC95-4A3F-96D2-CC28D1E7C210}"/>
    <hyperlink ref="B151" location="'Fusion XRF'!$A$383" display="'Fusion XRF'!$A$383" xr:uid="{32F474B0-F284-4033-A21E-4C865AF42C1B}"/>
    <hyperlink ref="B152" location="'Fusion XRF'!$A$401" display="'Fusion XRF'!$A$401" xr:uid="{08DA1CD0-A327-4D20-8FE5-B8B14D5CD2EC}"/>
    <hyperlink ref="B153" location="'Fusion XRF'!$A$419" display="'Fusion XRF'!$A$419" xr:uid="{87FA6494-6A03-4FEE-A33A-D005E2088CE2}"/>
    <hyperlink ref="B154" location="'Fusion XRF'!$A$437" display="'Fusion XRF'!$A$437" xr:uid="{BE0CF79A-22C8-4E12-A0FE-E98F3FF36652}"/>
    <hyperlink ref="B155" location="'Fusion XRF'!$A$473" display="'Fusion XRF'!$A$473" xr:uid="{3647D200-1FE4-45ED-B3A4-4EB17BB0ED1C}"/>
    <hyperlink ref="B156" location="'Fusion XRF'!$A$491" display="'Fusion XRF'!$A$491" xr:uid="{CE5836AE-9C79-4C3C-9379-E9799B915355}"/>
    <hyperlink ref="B157" location="'Fusion XRF'!$A$509" display="'Fusion XRF'!$A$509" xr:uid="{8E58A705-0A13-4F9C-BF8F-392F1C5776EE}"/>
    <hyperlink ref="B158" location="'Fusion XRF'!$A$545" display="'Fusion XRF'!$A$545" xr:uid="{65C09B24-22DC-4936-90A0-395FFD3CCEB1}"/>
    <hyperlink ref="B159" location="'Fusion XRF'!$A$653" display="'Fusion XRF'!$A$653" xr:uid="{AF66B94B-5E28-4C95-BE21-31F57EDD64A9}"/>
    <hyperlink ref="B160" location="'Fusion XRF'!$A$689" display="'Fusion XRF'!$A$689" xr:uid="{93E664B5-4960-44E2-8A1A-C4F935C42B17}"/>
    <hyperlink ref="B161" location="'Fusion XRF'!$A$725" display="'Fusion XRF'!$A$725" xr:uid="{4DE3AFBD-A8B4-45B4-9E36-3D04674B2886}"/>
    <hyperlink ref="B162" location="'Fusion XRF'!$A$761" display="'Fusion XRF'!$A$761" xr:uid="{C773C366-E98C-4CEE-8F76-C6CB72EE6080}"/>
    <hyperlink ref="B163" location="'Fusion XRF'!$A$779" display="'Fusion XRF'!$A$779" xr:uid="{B8A6C5B5-8F84-4EAE-9028-5A9BDD96108B}"/>
    <hyperlink ref="B164" location="'Fusion XRF'!$A$798" display="'Fusion XRF'!$A$798" xr:uid="{A1ABA19F-061A-4841-9C5C-92183F8341F1}"/>
    <hyperlink ref="B165" location="'Fusion XRF'!$A$816" display="'Fusion XRF'!$A$816" xr:uid="{2EB64961-1886-4D26-9F91-9613F24E603A}"/>
    <hyperlink ref="B166" location="'Fusion XRF'!$A$852" display="'Fusion XRF'!$A$852" xr:uid="{6B78CC9B-DCDF-47BE-A5B0-E9065F0520D2}"/>
    <hyperlink ref="B167" location="'Fusion XRF'!$A$924" display="'Fusion XRF'!$A$924" xr:uid="{7D601916-F515-4C5C-94FD-0323EEDC702B}"/>
    <hyperlink ref="B168" location="'Fusion XRF'!$A$960" display="'Fusion XRF'!$A$960" xr:uid="{A5BB47A8-8CF7-4F72-9261-FB2656A138EE}"/>
    <hyperlink ref="B170" location="'Thermograv'!$A$22" display="'Thermograv'!$A$22" xr:uid="{D135AD64-1F77-4CB2-9370-8D5311F31CC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738</v>
      </c>
      <c r="C1" s="33"/>
    </row>
    <row r="2" spans="2:10" ht="27.95" customHeight="1">
      <c r="B2" s="39" t="s">
        <v>84</v>
      </c>
      <c r="C2" s="39" t="s">
        <v>85</v>
      </c>
    </row>
    <row r="3" spans="2:10" ht="15" customHeight="1">
      <c r="B3" s="40" t="s">
        <v>91</v>
      </c>
      <c r="C3" s="40" t="s">
        <v>92</v>
      </c>
    </row>
    <row r="4" spans="2:10" ht="15" customHeight="1">
      <c r="B4" s="41" t="s">
        <v>95</v>
      </c>
      <c r="C4" s="41" t="s">
        <v>131</v>
      </c>
    </row>
    <row r="5" spans="2:10" ht="15" customHeight="1">
      <c r="B5" s="41" t="s">
        <v>89</v>
      </c>
      <c r="C5" s="41" t="s">
        <v>90</v>
      </c>
    </row>
    <row r="6" spans="2:10" ht="15" customHeight="1">
      <c r="B6" s="41" t="s">
        <v>93</v>
      </c>
      <c r="C6" s="41" t="s">
        <v>88</v>
      </c>
    </row>
    <row r="7" spans="2:10" ht="15" customHeight="1">
      <c r="B7" s="41" t="s">
        <v>87</v>
      </c>
      <c r="C7" s="85" t="s">
        <v>132</v>
      </c>
    </row>
    <row r="8" spans="2:10" ht="15" customHeight="1" thickBot="1">
      <c r="B8" s="41" t="s">
        <v>86</v>
      </c>
      <c r="C8" s="85" t="s">
        <v>133</v>
      </c>
    </row>
    <row r="9" spans="2:10" ht="15" customHeight="1">
      <c r="B9" s="69" t="s">
        <v>130</v>
      </c>
      <c r="C9" s="70"/>
    </row>
    <row r="10" spans="2:10" ht="15" customHeight="1">
      <c r="B10" s="41" t="s">
        <v>246</v>
      </c>
      <c r="C10" s="41" t="s">
        <v>351</v>
      </c>
    </row>
    <row r="11" spans="2:10" ht="15" customHeight="1">
      <c r="B11" s="41" t="s">
        <v>229</v>
      </c>
      <c r="C11" s="41" t="s">
        <v>352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353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230</v>
      </c>
      <c r="C13" s="41" t="s">
        <v>354</v>
      </c>
    </row>
    <row r="14" spans="2:10" ht="15" customHeight="1">
      <c r="B14" s="41" t="s">
        <v>99</v>
      </c>
      <c r="C14" s="41" t="s">
        <v>355</v>
      </c>
    </row>
    <row r="15" spans="2:10" ht="15" customHeight="1">
      <c r="B15" s="41" t="s">
        <v>100</v>
      </c>
      <c r="C15" s="41" t="s">
        <v>356</v>
      </c>
    </row>
    <row r="16" spans="2:10" ht="15" customHeight="1">
      <c r="B16" s="41" t="s">
        <v>101</v>
      </c>
      <c r="C16" s="41" t="s">
        <v>357</v>
      </c>
    </row>
    <row r="17" spans="2:3" ht="15" customHeight="1">
      <c r="B17" s="41" t="s">
        <v>102</v>
      </c>
      <c r="C17" s="41" t="s">
        <v>358</v>
      </c>
    </row>
    <row r="18" spans="2:3" ht="15" customHeight="1">
      <c r="B18" s="41" t="s">
        <v>349</v>
      </c>
      <c r="C18" s="41" t="s">
        <v>359</v>
      </c>
    </row>
    <row r="19" spans="2:3" ht="15" customHeight="1">
      <c r="B19" s="41" t="s">
        <v>348</v>
      </c>
      <c r="C19" s="41" t="s">
        <v>360</v>
      </c>
    </row>
    <row r="20" spans="2:3" ht="15" customHeight="1">
      <c r="B20" s="41" t="s">
        <v>103</v>
      </c>
      <c r="C20" s="41" t="s">
        <v>361</v>
      </c>
    </row>
    <row r="21" spans="2:3" ht="15" customHeight="1">
      <c r="B21" s="41" t="s">
        <v>104</v>
      </c>
      <c r="C21" s="41" t="s">
        <v>362</v>
      </c>
    </row>
    <row r="22" spans="2:3" ht="15" customHeight="1">
      <c r="B22" s="41" t="s">
        <v>270</v>
      </c>
      <c r="C22" s="41" t="s">
        <v>363</v>
      </c>
    </row>
    <row r="23" spans="2:3" ht="15" customHeight="1">
      <c r="B23" s="104" t="s">
        <v>364</v>
      </c>
      <c r="C23" s="105"/>
    </row>
    <row r="24" spans="2:3" ht="15" customHeight="1">
      <c r="B24" s="41" t="s">
        <v>237</v>
      </c>
      <c r="C24" s="41" t="s">
        <v>365</v>
      </c>
    </row>
    <row r="25" spans="2:3" ht="15" customHeight="1">
      <c r="B25" s="42" t="s">
        <v>237</v>
      </c>
      <c r="C25" s="42" t="s">
        <v>366</v>
      </c>
    </row>
    <row r="26" spans="2:3" ht="15" customHeight="1">
      <c r="B26" s="57"/>
      <c r="C26" s="58"/>
    </row>
    <row r="27" spans="2:3" ht="15">
      <c r="B27" s="59" t="s">
        <v>124</v>
      </c>
      <c r="C27" s="60" t="s">
        <v>119</v>
      </c>
    </row>
    <row r="28" spans="2:3">
      <c r="B28" s="61"/>
      <c r="C28" s="60"/>
    </row>
    <row r="29" spans="2:3">
      <c r="B29" s="62" t="s">
        <v>123</v>
      </c>
      <c r="C29" s="63" t="s">
        <v>122</v>
      </c>
    </row>
    <row r="30" spans="2:3">
      <c r="B30" s="61"/>
      <c r="C30" s="60"/>
    </row>
    <row r="31" spans="2:3">
      <c r="B31" s="64" t="s">
        <v>120</v>
      </c>
      <c r="C31" s="63" t="s">
        <v>121</v>
      </c>
    </row>
    <row r="32" spans="2:3">
      <c r="B32" s="65"/>
      <c r="C32" s="66"/>
    </row>
    <row r="33" spans="2:3">
      <c r="B33"/>
      <c r="C33"/>
    </row>
    <row r="34" spans="2:3">
      <c r="B34"/>
      <c r="C34"/>
    </row>
  </sheetData>
  <sortState xmlns:xlrd2="http://schemas.microsoft.com/office/spreadsheetml/2017/richdata2" ref="B3:C7">
    <sortCondition ref="B3:B7"/>
  </sortState>
  <conditionalFormatting sqref="B3:C26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7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737</v>
      </c>
      <c r="C1" s="33"/>
    </row>
    <row r="2" spans="2:9" ht="27.95" customHeight="1">
      <c r="B2" s="68" t="s">
        <v>125</v>
      </c>
      <c r="C2" s="39" t="s">
        <v>126</v>
      </c>
    </row>
    <row r="3" spans="2:9" ht="15" customHeight="1">
      <c r="B3" s="102"/>
      <c r="C3" s="40" t="s">
        <v>127</v>
      </c>
    </row>
    <row r="4" spans="2:9" ht="15" customHeight="1">
      <c r="B4" s="103"/>
      <c r="C4" s="41" t="s">
        <v>128</v>
      </c>
    </row>
    <row r="5" spans="2:9" ht="15" customHeight="1">
      <c r="B5" s="103"/>
      <c r="C5" s="41" t="s">
        <v>367</v>
      </c>
    </row>
    <row r="6" spans="2:9" ht="15" customHeight="1">
      <c r="B6" s="103"/>
      <c r="C6" s="41" t="s">
        <v>368</v>
      </c>
    </row>
    <row r="7" spans="2:9" ht="15" customHeight="1">
      <c r="B7" s="103"/>
      <c r="C7" s="41" t="s">
        <v>369</v>
      </c>
    </row>
    <row r="8" spans="2:9" ht="15" customHeight="1">
      <c r="B8" s="103"/>
      <c r="C8" s="41" t="s">
        <v>129</v>
      </c>
    </row>
    <row r="9" spans="2:9" ht="15" customHeight="1">
      <c r="B9" s="103"/>
      <c r="C9" s="41" t="s">
        <v>370</v>
      </c>
      <c r="D9" s="5"/>
      <c r="E9" s="5"/>
      <c r="G9" s="5"/>
      <c r="H9" s="5"/>
      <c r="I9" s="5"/>
    </row>
    <row r="10" spans="2:9" ht="15" customHeight="1">
      <c r="B10" s="103"/>
      <c r="C10" s="41" t="s">
        <v>371</v>
      </c>
      <c r="D10" s="5"/>
      <c r="E10" s="5"/>
      <c r="G10" s="5"/>
      <c r="H10" s="5"/>
      <c r="I10" s="5"/>
    </row>
    <row r="11" spans="2:9" ht="15" customHeight="1">
      <c r="B11" s="103"/>
      <c r="C11" s="41" t="s">
        <v>372</v>
      </c>
    </row>
    <row r="12" spans="2:9" ht="15" customHeight="1">
      <c r="B12" s="103"/>
      <c r="C12" s="41" t="s">
        <v>373</v>
      </c>
    </row>
    <row r="13" spans="2:9" ht="15" customHeight="1">
      <c r="B13" s="103"/>
      <c r="C13" s="41" t="s">
        <v>374</v>
      </c>
    </row>
    <row r="14" spans="2:9" ht="15" customHeight="1">
      <c r="B14" s="103"/>
      <c r="C14" s="41" t="s">
        <v>375</v>
      </c>
    </row>
    <row r="15" spans="2:9" ht="15" customHeight="1">
      <c r="B15" s="103"/>
      <c r="C15" s="41" t="s">
        <v>376</v>
      </c>
    </row>
    <row r="16" spans="2:9" ht="15" customHeight="1">
      <c r="B16" s="103"/>
      <c r="C16" s="41" t="s">
        <v>377</v>
      </c>
    </row>
    <row r="17" spans="2:3" ht="15" customHeight="1">
      <c r="B17" s="103"/>
      <c r="C17" s="41" t="s">
        <v>378</v>
      </c>
    </row>
    <row r="18" spans="2:3" ht="15" customHeight="1">
      <c r="B18" s="103"/>
      <c r="C18" s="41" t="s">
        <v>379</v>
      </c>
    </row>
    <row r="19" spans="2:3" ht="15" customHeight="1">
      <c r="B19" s="103"/>
      <c r="C19" s="41" t="s">
        <v>380</v>
      </c>
    </row>
    <row r="20" spans="2:3" ht="15" customHeight="1">
      <c r="B20" s="103"/>
      <c r="C20" s="41" t="s">
        <v>381</v>
      </c>
    </row>
    <row r="21" spans="2:3" ht="15" customHeight="1">
      <c r="B21" s="103"/>
      <c r="C21" s="41" t="s">
        <v>382</v>
      </c>
    </row>
    <row r="22" spans="2:3" ht="15" customHeight="1">
      <c r="B22" s="103"/>
      <c r="C22" s="41" t="s">
        <v>383</v>
      </c>
    </row>
    <row r="23" spans="2:3" ht="15" customHeight="1">
      <c r="B23" s="103"/>
      <c r="C23" s="41" t="s">
        <v>384</v>
      </c>
    </row>
    <row r="24" spans="2:3" ht="15" customHeight="1">
      <c r="B24" s="103"/>
      <c r="C24" s="41" t="s">
        <v>385</v>
      </c>
    </row>
    <row r="25" spans="2:3" ht="15" customHeight="1">
      <c r="B25" s="103"/>
      <c r="C25" s="41" t="s">
        <v>386</v>
      </c>
    </row>
    <row r="26" spans="2:3" ht="15" customHeight="1">
      <c r="B26" s="103"/>
      <c r="C26" s="41" t="s">
        <v>387</v>
      </c>
    </row>
    <row r="27" spans="2:3" ht="15" customHeight="1">
      <c r="B27" s="137"/>
      <c r="C27" s="42" t="s">
        <v>388</v>
      </c>
    </row>
  </sheetData>
  <conditionalFormatting sqref="B3:C27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4034-A7EB-4761-A31A-AAB5862DF495}">
  <sheetPr codeName="Sheet5"/>
  <dimension ref="A1:BN1194"/>
  <sheetViews>
    <sheetView zoomScale="95" zoomScaleNormal="9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535</v>
      </c>
      <c r="BM1" s="27" t="s">
        <v>68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211</v>
      </c>
      <c r="E2" s="17" t="s">
        <v>211</v>
      </c>
      <c r="F2" s="17" t="s">
        <v>211</v>
      </c>
      <c r="G2" s="17" t="s">
        <v>211</v>
      </c>
      <c r="H2" s="17" t="s">
        <v>211</v>
      </c>
      <c r="I2" s="17" t="s">
        <v>211</v>
      </c>
      <c r="J2" s="17" t="s">
        <v>211</v>
      </c>
      <c r="K2" s="17" t="s">
        <v>211</v>
      </c>
      <c r="L2" s="17" t="s">
        <v>211</v>
      </c>
      <c r="M2" s="17" t="s">
        <v>211</v>
      </c>
      <c r="N2" s="17" t="s">
        <v>211</v>
      </c>
      <c r="O2" s="17" t="s">
        <v>211</v>
      </c>
      <c r="P2" s="17" t="s">
        <v>211</v>
      </c>
      <c r="Q2" s="17" t="s">
        <v>211</v>
      </c>
      <c r="R2" s="17" t="s">
        <v>211</v>
      </c>
      <c r="S2" s="17" t="s">
        <v>211</v>
      </c>
      <c r="T2" s="10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212</v>
      </c>
      <c r="C3" s="9" t="s">
        <v>212</v>
      </c>
      <c r="D3" s="98" t="s">
        <v>213</v>
      </c>
      <c r="E3" s="99" t="s">
        <v>214</v>
      </c>
      <c r="F3" s="99" t="s">
        <v>215</v>
      </c>
      <c r="G3" s="99" t="s">
        <v>216</v>
      </c>
      <c r="H3" s="99" t="s">
        <v>217</v>
      </c>
      <c r="I3" s="99" t="s">
        <v>218</v>
      </c>
      <c r="J3" s="99" t="s">
        <v>219</v>
      </c>
      <c r="K3" s="99" t="s">
        <v>220</v>
      </c>
      <c r="L3" s="99" t="s">
        <v>221</v>
      </c>
      <c r="M3" s="99" t="s">
        <v>222</v>
      </c>
      <c r="N3" s="99" t="s">
        <v>223</v>
      </c>
      <c r="O3" s="99" t="s">
        <v>224</v>
      </c>
      <c r="P3" s="99" t="s">
        <v>225</v>
      </c>
      <c r="Q3" s="99" t="s">
        <v>226</v>
      </c>
      <c r="R3" s="99" t="s">
        <v>227</v>
      </c>
      <c r="S3" s="99" t="s">
        <v>228</v>
      </c>
      <c r="T3" s="10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229</v>
      </c>
      <c r="E4" s="11" t="s">
        <v>230</v>
      </c>
      <c r="F4" s="11" t="s">
        <v>229</v>
      </c>
      <c r="G4" s="11" t="s">
        <v>230</v>
      </c>
      <c r="H4" s="11" t="s">
        <v>230</v>
      </c>
      <c r="I4" s="11" t="s">
        <v>230</v>
      </c>
      <c r="J4" s="11" t="s">
        <v>230</v>
      </c>
      <c r="K4" s="11" t="s">
        <v>230</v>
      </c>
      <c r="L4" s="11" t="s">
        <v>229</v>
      </c>
      <c r="M4" s="11" t="s">
        <v>229</v>
      </c>
      <c r="N4" s="11" t="s">
        <v>229</v>
      </c>
      <c r="O4" s="11" t="s">
        <v>230</v>
      </c>
      <c r="P4" s="11" t="s">
        <v>229</v>
      </c>
      <c r="Q4" s="11" t="s">
        <v>229</v>
      </c>
      <c r="R4" s="11" t="s">
        <v>230</v>
      </c>
      <c r="S4" s="11" t="s">
        <v>229</v>
      </c>
      <c r="T4" s="100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10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6">
        <v>0.37</v>
      </c>
      <c r="E6" s="157">
        <v>0.3</v>
      </c>
      <c r="F6" s="156">
        <v>0.36716549205302834</v>
      </c>
      <c r="G6" s="157" t="s">
        <v>231</v>
      </c>
      <c r="H6" s="156">
        <v>0.30400000000000005</v>
      </c>
      <c r="I6" s="156">
        <v>0.27</v>
      </c>
      <c r="J6" s="156">
        <v>0.08</v>
      </c>
      <c r="K6" s="157">
        <v>0.56000000000000005</v>
      </c>
      <c r="L6" s="157">
        <v>0.69</v>
      </c>
      <c r="M6" s="156">
        <v>0.26</v>
      </c>
      <c r="N6" s="157">
        <v>0.63600000000000001</v>
      </c>
      <c r="O6" s="157">
        <v>0.3</v>
      </c>
      <c r="P6" s="157">
        <v>0.3</v>
      </c>
      <c r="Q6" s="156">
        <v>0.34</v>
      </c>
      <c r="R6" s="157">
        <v>3.62</v>
      </c>
      <c r="S6" s="156">
        <v>0.33</v>
      </c>
      <c r="T6" s="158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  <c r="BB6" s="159"/>
      <c r="BC6" s="159"/>
      <c r="BD6" s="159"/>
      <c r="BE6" s="159"/>
      <c r="BF6" s="159"/>
      <c r="BG6" s="159"/>
      <c r="BH6" s="159"/>
      <c r="BI6" s="159"/>
      <c r="BJ6" s="159"/>
      <c r="BK6" s="159"/>
      <c r="BL6" s="159"/>
      <c r="BM6" s="160">
        <v>1</v>
      </c>
    </row>
    <row r="7" spans="1:66">
      <c r="A7" s="29"/>
      <c r="B7" s="19">
        <v>1</v>
      </c>
      <c r="C7" s="9">
        <v>2</v>
      </c>
      <c r="D7" s="23">
        <v>0.38</v>
      </c>
      <c r="E7" s="161">
        <v>0.4</v>
      </c>
      <c r="F7" s="23">
        <v>0.37554024398150998</v>
      </c>
      <c r="G7" s="161">
        <v>0.3</v>
      </c>
      <c r="H7" s="23">
        <v>0.30299999999999999</v>
      </c>
      <c r="I7" s="23">
        <v>0.31</v>
      </c>
      <c r="J7" s="23">
        <v>0.27</v>
      </c>
      <c r="K7" s="161">
        <v>0.95</v>
      </c>
      <c r="L7" s="161">
        <v>0.72</v>
      </c>
      <c r="M7" s="23">
        <v>0.38</v>
      </c>
      <c r="N7" s="161">
        <v>0.61</v>
      </c>
      <c r="O7" s="161">
        <v>0.3</v>
      </c>
      <c r="P7" s="161">
        <v>0.3</v>
      </c>
      <c r="Q7" s="23">
        <v>0.32</v>
      </c>
      <c r="R7" s="161">
        <v>3.61</v>
      </c>
      <c r="S7" s="23">
        <v>0.37</v>
      </c>
      <c r="T7" s="158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60">
        <v>6</v>
      </c>
    </row>
    <row r="8" spans="1:66">
      <c r="A8" s="29"/>
      <c r="B8" s="19">
        <v>1</v>
      </c>
      <c r="C8" s="9">
        <v>3</v>
      </c>
      <c r="D8" s="23">
        <v>0.38</v>
      </c>
      <c r="E8" s="161" t="s">
        <v>231</v>
      </c>
      <c r="F8" s="23">
        <v>0.37327873324113864</v>
      </c>
      <c r="G8" s="161" t="s">
        <v>231</v>
      </c>
      <c r="H8" s="23">
        <v>0.308</v>
      </c>
      <c r="I8" s="23">
        <v>0.1</v>
      </c>
      <c r="J8" s="23">
        <v>0.26</v>
      </c>
      <c r="K8" s="161">
        <v>0.67</v>
      </c>
      <c r="L8" s="161">
        <v>0.61</v>
      </c>
      <c r="M8" s="23">
        <v>0.4</v>
      </c>
      <c r="N8" s="161">
        <v>0.56000000000000005</v>
      </c>
      <c r="O8" s="161">
        <v>0.3</v>
      </c>
      <c r="P8" s="161">
        <v>0.3</v>
      </c>
      <c r="Q8" s="23">
        <v>0.32</v>
      </c>
      <c r="R8" s="161">
        <v>3.65</v>
      </c>
      <c r="S8" s="23">
        <v>0.36</v>
      </c>
      <c r="T8" s="158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9"/>
      <c r="AU8" s="159"/>
      <c r="AV8" s="159"/>
      <c r="AW8" s="159"/>
      <c r="AX8" s="159"/>
      <c r="AY8" s="159"/>
      <c r="AZ8" s="159"/>
      <c r="BA8" s="159"/>
      <c r="BB8" s="159"/>
      <c r="BC8" s="159"/>
      <c r="BD8" s="159"/>
      <c r="BE8" s="159"/>
      <c r="BF8" s="159"/>
      <c r="BG8" s="159"/>
      <c r="BH8" s="159"/>
      <c r="BI8" s="159"/>
      <c r="BJ8" s="159"/>
      <c r="BK8" s="159"/>
      <c r="BL8" s="159"/>
      <c r="BM8" s="160">
        <v>16</v>
      </c>
    </row>
    <row r="9" spans="1:66">
      <c r="A9" s="29"/>
      <c r="B9" s="19">
        <v>1</v>
      </c>
      <c r="C9" s="9">
        <v>4</v>
      </c>
      <c r="D9" s="23">
        <v>0.38</v>
      </c>
      <c r="E9" s="161">
        <v>0.3</v>
      </c>
      <c r="F9" s="23">
        <v>0.37090658305840185</v>
      </c>
      <c r="G9" s="161" t="s">
        <v>231</v>
      </c>
      <c r="H9" s="23">
        <v>0.27700000000000002</v>
      </c>
      <c r="I9" s="23">
        <v>0.19</v>
      </c>
      <c r="J9" s="161" t="s">
        <v>111</v>
      </c>
      <c r="K9" s="161">
        <v>0.98</v>
      </c>
      <c r="L9" s="161">
        <v>0.72</v>
      </c>
      <c r="M9" s="23">
        <v>0.5</v>
      </c>
      <c r="N9" s="161">
        <v>0.46600000000000003</v>
      </c>
      <c r="O9" s="161">
        <v>0.3</v>
      </c>
      <c r="P9" s="161">
        <v>0.3</v>
      </c>
      <c r="Q9" s="23">
        <v>0.33</v>
      </c>
      <c r="R9" s="161">
        <v>3.66</v>
      </c>
      <c r="S9" s="23">
        <v>0.36</v>
      </c>
      <c r="T9" s="158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160">
        <v>0.33096823521641261</v>
      </c>
      <c r="BN9" s="27"/>
    </row>
    <row r="10" spans="1:66">
      <c r="A10" s="29"/>
      <c r="B10" s="19">
        <v>1</v>
      </c>
      <c r="C10" s="9">
        <v>5</v>
      </c>
      <c r="D10" s="23">
        <v>0.38</v>
      </c>
      <c r="E10" s="161">
        <v>0.3</v>
      </c>
      <c r="F10" s="23">
        <v>0.37281598440829911</v>
      </c>
      <c r="G10" s="161" t="s">
        <v>231</v>
      </c>
      <c r="H10" s="23">
        <v>0.27799999999999997</v>
      </c>
      <c r="I10" s="23">
        <v>0.56000000000000005</v>
      </c>
      <c r="J10" s="23">
        <v>0.49</v>
      </c>
      <c r="K10" s="161">
        <v>0.95</v>
      </c>
      <c r="L10" s="162">
        <v>1.54</v>
      </c>
      <c r="M10" s="23">
        <v>0.23</v>
      </c>
      <c r="N10" s="161">
        <v>0.54</v>
      </c>
      <c r="O10" s="161">
        <v>0.3</v>
      </c>
      <c r="P10" s="161">
        <v>0.3</v>
      </c>
      <c r="Q10" s="23">
        <v>0.33</v>
      </c>
      <c r="R10" s="161">
        <v>3.61</v>
      </c>
      <c r="S10" s="23">
        <v>0.32</v>
      </c>
      <c r="T10" s="158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  <c r="BB10" s="159"/>
      <c r="BC10" s="159"/>
      <c r="BD10" s="159"/>
      <c r="BE10" s="159"/>
      <c r="BF10" s="159"/>
      <c r="BG10" s="159"/>
      <c r="BH10" s="159"/>
      <c r="BI10" s="159"/>
      <c r="BJ10" s="159"/>
      <c r="BK10" s="159"/>
      <c r="BL10" s="159"/>
      <c r="BM10" s="160">
        <v>7</v>
      </c>
    </row>
    <row r="11" spans="1:66">
      <c r="A11" s="29"/>
      <c r="B11" s="19">
        <v>1</v>
      </c>
      <c r="C11" s="9">
        <v>6</v>
      </c>
      <c r="D11" s="23">
        <v>0.37</v>
      </c>
      <c r="E11" s="161">
        <v>0.4</v>
      </c>
      <c r="F11" s="23">
        <v>0.38376825364542666</v>
      </c>
      <c r="G11" s="161">
        <v>0.4</v>
      </c>
      <c r="H11" s="23">
        <v>0.29499999999999998</v>
      </c>
      <c r="I11" s="23">
        <v>0.38</v>
      </c>
      <c r="J11" s="161" t="s">
        <v>111</v>
      </c>
      <c r="K11" s="161">
        <v>0.75</v>
      </c>
      <c r="L11" s="161">
        <v>0.67</v>
      </c>
      <c r="M11" s="23">
        <v>0.32</v>
      </c>
      <c r="N11" s="161">
        <v>0.59199999999999997</v>
      </c>
      <c r="O11" s="161">
        <v>0.3</v>
      </c>
      <c r="P11" s="161">
        <v>0.3</v>
      </c>
      <c r="Q11" s="23">
        <v>0.34</v>
      </c>
      <c r="R11" s="161">
        <v>3.67</v>
      </c>
      <c r="S11" s="162">
        <v>3.34</v>
      </c>
      <c r="T11" s="158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  <c r="BB11" s="159"/>
      <c r="BC11" s="159"/>
      <c r="BD11" s="159"/>
      <c r="BE11" s="159"/>
      <c r="BF11" s="159"/>
      <c r="BG11" s="159"/>
      <c r="BH11" s="159"/>
      <c r="BI11" s="159"/>
      <c r="BJ11" s="159"/>
      <c r="BK11" s="159"/>
      <c r="BL11" s="159"/>
      <c r="BM11" s="55"/>
    </row>
    <row r="12" spans="1:66">
      <c r="A12" s="29"/>
      <c r="B12" s="20" t="s">
        <v>232</v>
      </c>
      <c r="C12" s="12"/>
      <c r="D12" s="163">
        <v>0.37666666666666665</v>
      </c>
      <c r="E12" s="163">
        <v>0.34</v>
      </c>
      <c r="F12" s="163">
        <v>0.37391254839796745</v>
      </c>
      <c r="G12" s="163">
        <v>0.35</v>
      </c>
      <c r="H12" s="163">
        <v>0.29416666666666669</v>
      </c>
      <c r="I12" s="163">
        <v>0.30166666666666669</v>
      </c>
      <c r="J12" s="163">
        <v>0.27500000000000002</v>
      </c>
      <c r="K12" s="163">
        <v>0.81</v>
      </c>
      <c r="L12" s="163">
        <v>0.82500000000000007</v>
      </c>
      <c r="M12" s="163">
        <v>0.34833333333333333</v>
      </c>
      <c r="N12" s="163">
        <v>0.56733333333333336</v>
      </c>
      <c r="O12" s="163">
        <v>0.3</v>
      </c>
      <c r="P12" s="163">
        <v>0.3</v>
      </c>
      <c r="Q12" s="163">
        <v>0.33</v>
      </c>
      <c r="R12" s="163">
        <v>3.6366666666666667</v>
      </c>
      <c r="S12" s="163">
        <v>0.84666666666666668</v>
      </c>
      <c r="T12" s="158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59"/>
      <c r="AT12" s="159"/>
      <c r="AU12" s="159"/>
      <c r="AV12" s="159"/>
      <c r="AW12" s="159"/>
      <c r="AX12" s="159"/>
      <c r="AY12" s="159"/>
      <c r="AZ12" s="159"/>
      <c r="BA12" s="159"/>
      <c r="BB12" s="159"/>
      <c r="BC12" s="159"/>
      <c r="BD12" s="159"/>
      <c r="BE12" s="159"/>
      <c r="BF12" s="159"/>
      <c r="BG12" s="159"/>
      <c r="BH12" s="159"/>
      <c r="BI12" s="159"/>
      <c r="BJ12" s="159"/>
      <c r="BK12" s="159"/>
      <c r="BL12" s="159"/>
      <c r="BM12" s="55"/>
    </row>
    <row r="13" spans="1:66">
      <c r="A13" s="29"/>
      <c r="B13" s="3" t="s">
        <v>233</v>
      </c>
      <c r="C13" s="28"/>
      <c r="D13" s="23">
        <v>0.38</v>
      </c>
      <c r="E13" s="23">
        <v>0.3</v>
      </c>
      <c r="F13" s="23">
        <v>0.37304735882471884</v>
      </c>
      <c r="G13" s="23">
        <v>0.35</v>
      </c>
      <c r="H13" s="23">
        <v>0.29899999999999999</v>
      </c>
      <c r="I13" s="23">
        <v>0.29000000000000004</v>
      </c>
      <c r="J13" s="23">
        <v>0.26500000000000001</v>
      </c>
      <c r="K13" s="23">
        <v>0.85</v>
      </c>
      <c r="L13" s="23">
        <v>0.70499999999999996</v>
      </c>
      <c r="M13" s="23">
        <v>0.35</v>
      </c>
      <c r="N13" s="23">
        <v>0.57600000000000007</v>
      </c>
      <c r="O13" s="23">
        <v>0.3</v>
      </c>
      <c r="P13" s="23">
        <v>0.3</v>
      </c>
      <c r="Q13" s="23">
        <v>0.33</v>
      </c>
      <c r="R13" s="23">
        <v>3.6349999999999998</v>
      </c>
      <c r="S13" s="23">
        <v>0.36</v>
      </c>
      <c r="T13" s="158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59"/>
      <c r="BM13" s="55"/>
    </row>
    <row r="14" spans="1:66">
      <c r="A14" s="29"/>
      <c r="B14" s="3" t="s">
        <v>234</v>
      </c>
      <c r="C14" s="28"/>
      <c r="D14" s="23">
        <v>5.1639777949432277E-3</v>
      </c>
      <c r="E14" s="23">
        <v>5.4772255750516384E-2</v>
      </c>
      <c r="F14" s="23">
        <v>5.5847486965555576E-3</v>
      </c>
      <c r="G14" s="23">
        <v>7.0710678118654974E-2</v>
      </c>
      <c r="H14" s="23">
        <v>1.3585531519475669E-2</v>
      </c>
      <c r="I14" s="23">
        <v>0.15942605391424158</v>
      </c>
      <c r="J14" s="23">
        <v>0.1678292783356547</v>
      </c>
      <c r="K14" s="23">
        <v>0.17538529014714974</v>
      </c>
      <c r="L14" s="23">
        <v>0.35263295365010899</v>
      </c>
      <c r="M14" s="23">
        <v>9.9280746706834927E-2</v>
      </c>
      <c r="N14" s="23">
        <v>6.0354508254700123E-2</v>
      </c>
      <c r="O14" s="23">
        <v>0</v>
      </c>
      <c r="P14" s="23">
        <v>0</v>
      </c>
      <c r="Q14" s="23">
        <v>8.9442719099991665E-3</v>
      </c>
      <c r="R14" s="23">
        <v>2.6583202716502548E-2</v>
      </c>
      <c r="S14" s="23">
        <v>1.2216327871609647</v>
      </c>
      <c r="T14" s="158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87</v>
      </c>
      <c r="C15" s="28"/>
      <c r="D15" s="13">
        <v>1.370967556179618E-2</v>
      </c>
      <c r="E15" s="13">
        <v>0.16109486985445995</v>
      </c>
      <c r="F15" s="13">
        <v>1.4935975592377086E-2</v>
      </c>
      <c r="G15" s="13">
        <v>0.2020305089104428</v>
      </c>
      <c r="H15" s="13">
        <v>4.6183109981220404E-2</v>
      </c>
      <c r="I15" s="13">
        <v>0.52848415662179526</v>
      </c>
      <c r="J15" s="13">
        <v>0.6102882848569261</v>
      </c>
      <c r="K15" s="13">
        <v>0.21652504956438237</v>
      </c>
      <c r="L15" s="13">
        <v>0.42743388321225328</v>
      </c>
      <c r="M15" s="13">
        <v>0.28501649772297111</v>
      </c>
      <c r="N15" s="13">
        <v>0.10638279950887213</v>
      </c>
      <c r="O15" s="13">
        <v>0</v>
      </c>
      <c r="P15" s="13">
        <v>0</v>
      </c>
      <c r="Q15" s="13">
        <v>2.7103854272724746E-2</v>
      </c>
      <c r="R15" s="13">
        <v>7.3097715994049168E-3</v>
      </c>
      <c r="S15" s="13">
        <v>1.4428733706625567</v>
      </c>
      <c r="T15" s="100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>
        <v>0.1380749769547307</v>
      </c>
      <c r="E16" s="13">
        <v>2.7288917251172995E-2</v>
      </c>
      <c r="F16" s="13">
        <v>0.12975357938345522</v>
      </c>
      <c r="G16" s="13">
        <v>5.7503297170324874E-2</v>
      </c>
      <c r="H16" s="13">
        <v>-0.11119365737827447</v>
      </c>
      <c r="I16" s="13">
        <v>-8.8532872438910282E-2</v>
      </c>
      <c r="J16" s="13">
        <v>-0.169104552223316</v>
      </c>
      <c r="K16" s="13">
        <v>1.4473647734513237</v>
      </c>
      <c r="L16" s="13">
        <v>1.4926863433300519</v>
      </c>
      <c r="M16" s="13">
        <v>5.2467567183799524E-2</v>
      </c>
      <c r="N16" s="13">
        <v>0.71416248741323152</v>
      </c>
      <c r="O16" s="13">
        <v>-9.3568602425435743E-2</v>
      </c>
      <c r="P16" s="13">
        <v>-9.3568602425435743E-2</v>
      </c>
      <c r="Q16" s="13">
        <v>-2.9254626679792173E-3</v>
      </c>
      <c r="R16" s="13">
        <v>9.9879628305983292</v>
      </c>
      <c r="S16" s="13">
        <v>1.5581508331548815</v>
      </c>
      <c r="T16" s="100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>
        <v>0.01</v>
      </c>
      <c r="E17" s="43" t="s">
        <v>237</v>
      </c>
      <c r="F17" s="43">
        <v>0.01</v>
      </c>
      <c r="G17" s="43" t="s">
        <v>237</v>
      </c>
      <c r="H17" s="43">
        <v>0.4</v>
      </c>
      <c r="I17" s="43">
        <v>0.37</v>
      </c>
      <c r="J17" s="43">
        <v>0.95</v>
      </c>
      <c r="K17" s="43">
        <v>2.16</v>
      </c>
      <c r="L17" s="43">
        <v>2.23</v>
      </c>
      <c r="M17" s="43">
        <v>0.13</v>
      </c>
      <c r="N17" s="43">
        <v>0.95</v>
      </c>
      <c r="O17" s="43" t="s">
        <v>237</v>
      </c>
      <c r="P17" s="43" t="s">
        <v>237</v>
      </c>
      <c r="Q17" s="43">
        <v>0.23</v>
      </c>
      <c r="R17" s="43">
        <v>16.21</v>
      </c>
      <c r="S17" s="43">
        <v>2.34</v>
      </c>
      <c r="T17" s="100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 t="s">
        <v>238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4"/>
    </row>
    <row r="19" spans="1:65">
      <c r="BM19" s="54"/>
    </row>
    <row r="20" spans="1:65" ht="15">
      <c r="B20" s="8" t="s">
        <v>536</v>
      </c>
      <c r="BM20" s="27" t="s">
        <v>68</v>
      </c>
    </row>
    <row r="21" spans="1:65" ht="15">
      <c r="A21" s="25" t="s">
        <v>48</v>
      </c>
      <c r="B21" s="18" t="s">
        <v>115</v>
      </c>
      <c r="C21" s="15" t="s">
        <v>116</v>
      </c>
      <c r="D21" s="16" t="s">
        <v>211</v>
      </c>
      <c r="E21" s="17" t="s">
        <v>211</v>
      </c>
      <c r="F21" s="17" t="s">
        <v>211</v>
      </c>
      <c r="G21" s="17" t="s">
        <v>211</v>
      </c>
      <c r="H21" s="17" t="s">
        <v>211</v>
      </c>
      <c r="I21" s="17" t="s">
        <v>211</v>
      </c>
      <c r="J21" s="17" t="s">
        <v>211</v>
      </c>
      <c r="K21" s="17" t="s">
        <v>211</v>
      </c>
      <c r="L21" s="17" t="s">
        <v>211</v>
      </c>
      <c r="M21" s="17" t="s">
        <v>211</v>
      </c>
      <c r="N21" s="17" t="s">
        <v>211</v>
      </c>
      <c r="O21" s="17" t="s">
        <v>211</v>
      </c>
      <c r="P21" s="17" t="s">
        <v>211</v>
      </c>
      <c r="Q21" s="17" t="s">
        <v>211</v>
      </c>
      <c r="R21" s="17" t="s">
        <v>211</v>
      </c>
      <c r="S21" s="17" t="s">
        <v>211</v>
      </c>
      <c r="T21" s="17" t="s">
        <v>211</v>
      </c>
      <c r="U21" s="17" t="s">
        <v>211</v>
      </c>
      <c r="V21" s="17" t="s">
        <v>211</v>
      </c>
      <c r="W21" s="100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</v>
      </c>
    </row>
    <row r="22" spans="1:65">
      <c r="A22" s="29"/>
      <c r="B22" s="19" t="s">
        <v>212</v>
      </c>
      <c r="C22" s="9" t="s">
        <v>212</v>
      </c>
      <c r="D22" s="98" t="s">
        <v>213</v>
      </c>
      <c r="E22" s="99" t="s">
        <v>214</v>
      </c>
      <c r="F22" s="99" t="s">
        <v>239</v>
      </c>
      <c r="G22" s="99" t="s">
        <v>240</v>
      </c>
      <c r="H22" s="99" t="s">
        <v>215</v>
      </c>
      <c r="I22" s="99" t="s">
        <v>216</v>
      </c>
      <c r="J22" s="99" t="s">
        <v>217</v>
      </c>
      <c r="K22" s="99" t="s">
        <v>218</v>
      </c>
      <c r="L22" s="99" t="s">
        <v>219</v>
      </c>
      <c r="M22" s="99" t="s">
        <v>220</v>
      </c>
      <c r="N22" s="99" t="s">
        <v>221</v>
      </c>
      <c r="O22" s="99" t="s">
        <v>222</v>
      </c>
      <c r="P22" s="99" t="s">
        <v>223</v>
      </c>
      <c r="Q22" s="99" t="s">
        <v>224</v>
      </c>
      <c r="R22" s="99" t="s">
        <v>225</v>
      </c>
      <c r="S22" s="99" t="s">
        <v>241</v>
      </c>
      <c r="T22" s="99" t="s">
        <v>226</v>
      </c>
      <c r="U22" s="99" t="s">
        <v>227</v>
      </c>
      <c r="V22" s="99" t="s">
        <v>228</v>
      </c>
      <c r="W22" s="100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 t="s">
        <v>1</v>
      </c>
    </row>
    <row r="23" spans="1:65">
      <c r="A23" s="29"/>
      <c r="B23" s="19"/>
      <c r="C23" s="9"/>
      <c r="D23" s="10" t="s">
        <v>117</v>
      </c>
      <c r="E23" s="11" t="s">
        <v>230</v>
      </c>
      <c r="F23" s="11" t="s">
        <v>117</v>
      </c>
      <c r="G23" s="11" t="s">
        <v>117</v>
      </c>
      <c r="H23" s="11" t="s">
        <v>229</v>
      </c>
      <c r="I23" s="11" t="s">
        <v>230</v>
      </c>
      <c r="J23" s="11" t="s">
        <v>230</v>
      </c>
      <c r="K23" s="11" t="s">
        <v>230</v>
      </c>
      <c r="L23" s="11" t="s">
        <v>230</v>
      </c>
      <c r="M23" s="11" t="s">
        <v>230</v>
      </c>
      <c r="N23" s="11" t="s">
        <v>229</v>
      </c>
      <c r="O23" s="11" t="s">
        <v>229</v>
      </c>
      <c r="P23" s="11" t="s">
        <v>229</v>
      </c>
      <c r="Q23" s="11" t="s">
        <v>230</v>
      </c>
      <c r="R23" s="11" t="s">
        <v>117</v>
      </c>
      <c r="S23" s="11" t="s">
        <v>117</v>
      </c>
      <c r="T23" s="11" t="s">
        <v>229</v>
      </c>
      <c r="U23" s="11" t="s">
        <v>230</v>
      </c>
      <c r="V23" s="11" t="s">
        <v>117</v>
      </c>
      <c r="W23" s="100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100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3</v>
      </c>
    </row>
    <row r="25" spans="1:65">
      <c r="A25" s="29"/>
      <c r="B25" s="18">
        <v>1</v>
      </c>
      <c r="C25" s="14">
        <v>1</v>
      </c>
      <c r="D25" s="21">
        <v>6.94</v>
      </c>
      <c r="E25" s="21">
        <v>7.0319999999999991</v>
      </c>
      <c r="F25" s="21">
        <v>7.0477642199999995</v>
      </c>
      <c r="G25" s="21">
        <v>6.8906275201698506</v>
      </c>
      <c r="H25" s="21">
        <v>6.8240512235336572</v>
      </c>
      <c r="I25" s="21">
        <v>6.61</v>
      </c>
      <c r="J25" s="21">
        <v>7.0499999999999989</v>
      </c>
      <c r="K25" s="21">
        <v>6.76</v>
      </c>
      <c r="L25" s="21">
        <v>6.87</v>
      </c>
      <c r="M25" s="21">
        <v>6.8600000000000012</v>
      </c>
      <c r="N25" s="21">
        <v>6.9099999999999993</v>
      </c>
      <c r="O25" s="21">
        <v>7.21</v>
      </c>
      <c r="P25" s="21">
        <v>6.68</v>
      </c>
      <c r="Q25" s="21">
        <v>6.68</v>
      </c>
      <c r="R25" s="21">
        <v>6.93</v>
      </c>
      <c r="S25" s="21">
        <v>7.53</v>
      </c>
      <c r="T25" s="21">
        <v>6.8750000000000009</v>
      </c>
      <c r="U25" s="21">
        <v>7.1399999999999988</v>
      </c>
      <c r="V25" s="21">
        <v>6.7099999999999991</v>
      </c>
      <c r="W25" s="100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</v>
      </c>
    </row>
    <row r="26" spans="1:65">
      <c r="A26" s="29"/>
      <c r="B26" s="19">
        <v>1</v>
      </c>
      <c r="C26" s="9">
        <v>2</v>
      </c>
      <c r="D26" s="11">
        <v>6.98</v>
      </c>
      <c r="E26" s="11">
        <v>7.0900000000000007</v>
      </c>
      <c r="F26" s="11">
        <v>7.0754308000000004</v>
      </c>
      <c r="G26" s="11">
        <v>7.2298801719745214</v>
      </c>
      <c r="H26" s="11">
        <v>6.6051806463813243</v>
      </c>
      <c r="I26" s="11">
        <v>6.87</v>
      </c>
      <c r="J26" s="11">
        <v>7.12</v>
      </c>
      <c r="K26" s="11">
        <v>6.8000000000000007</v>
      </c>
      <c r="L26" s="11">
        <v>6.84</v>
      </c>
      <c r="M26" s="11">
        <v>6.9599999999999991</v>
      </c>
      <c r="N26" s="11">
        <v>6.83</v>
      </c>
      <c r="O26" s="11">
        <v>7.16</v>
      </c>
      <c r="P26" s="11">
        <v>6.61</v>
      </c>
      <c r="Q26" s="11">
        <v>6.8000000000000007</v>
      </c>
      <c r="R26" s="11">
        <v>6.92</v>
      </c>
      <c r="S26" s="11">
        <v>7.15</v>
      </c>
      <c r="T26" s="11">
        <v>6.9858000000000002</v>
      </c>
      <c r="U26" s="11">
        <v>7.16</v>
      </c>
      <c r="V26" s="11">
        <v>6.58</v>
      </c>
      <c r="W26" s="100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 t="e">
        <v>#N/A</v>
      </c>
    </row>
    <row r="27" spans="1:65">
      <c r="A27" s="29"/>
      <c r="B27" s="19">
        <v>1</v>
      </c>
      <c r="C27" s="9">
        <v>3</v>
      </c>
      <c r="D27" s="11">
        <v>6.99</v>
      </c>
      <c r="E27" s="11">
        <v>7.2594000000000003</v>
      </c>
      <c r="F27" s="11">
        <v>7.0604062399999998</v>
      </c>
      <c r="G27" s="11">
        <v>7.2115620594479815</v>
      </c>
      <c r="H27" s="11">
        <v>6.7009515034150491</v>
      </c>
      <c r="I27" s="11">
        <v>6.78</v>
      </c>
      <c r="J27" s="11">
        <v>7.06</v>
      </c>
      <c r="K27" s="11">
        <v>6.6199999999999992</v>
      </c>
      <c r="L27" s="11">
        <v>6.84</v>
      </c>
      <c r="M27" s="11">
        <v>6.83</v>
      </c>
      <c r="N27" s="11">
        <v>6.97</v>
      </c>
      <c r="O27" s="11">
        <v>7.04</v>
      </c>
      <c r="P27" s="11">
        <v>6.5099999999999989</v>
      </c>
      <c r="Q27" s="11">
        <v>6.64</v>
      </c>
      <c r="R27" s="11">
        <v>7.0000000000000009</v>
      </c>
      <c r="S27" s="11">
        <v>6.9</v>
      </c>
      <c r="T27" s="11">
        <v>6.8671999999999995</v>
      </c>
      <c r="U27" s="11">
        <v>7.1</v>
      </c>
      <c r="V27" s="11">
        <v>6.8499999999999988</v>
      </c>
      <c r="W27" s="100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16</v>
      </c>
    </row>
    <row r="28" spans="1:65">
      <c r="A28" s="29"/>
      <c r="B28" s="19">
        <v>1</v>
      </c>
      <c r="C28" s="9">
        <v>4</v>
      </c>
      <c r="D28" s="11">
        <v>6.92</v>
      </c>
      <c r="E28" s="11">
        <v>7.3316000000000008</v>
      </c>
      <c r="F28" s="11">
        <v>7.0871157600000014</v>
      </c>
      <c r="G28" s="11">
        <v>7.1246146093418252</v>
      </c>
      <c r="H28" s="11">
        <v>6.6703174371067906</v>
      </c>
      <c r="I28" s="11">
        <v>6.84</v>
      </c>
      <c r="J28" s="11">
        <v>7.02</v>
      </c>
      <c r="K28" s="11">
        <v>6.74</v>
      </c>
      <c r="L28" s="11">
        <v>6.93</v>
      </c>
      <c r="M28" s="11">
        <v>6.9099999999999993</v>
      </c>
      <c r="N28" s="11">
        <v>6.93</v>
      </c>
      <c r="O28" s="11">
        <v>7.02</v>
      </c>
      <c r="P28" s="11">
        <v>6.67</v>
      </c>
      <c r="Q28" s="11">
        <v>6.8000000000000007</v>
      </c>
      <c r="R28" s="11">
        <v>6.9</v>
      </c>
      <c r="S28" s="96">
        <v>7.68</v>
      </c>
      <c r="T28" s="11">
        <v>6.8016999999999994</v>
      </c>
      <c r="U28" s="11">
        <v>7.17</v>
      </c>
      <c r="V28" s="11">
        <v>6.47</v>
      </c>
      <c r="W28" s="100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6.9208132108300333</v>
      </c>
    </row>
    <row r="29" spans="1:65">
      <c r="A29" s="29"/>
      <c r="B29" s="19">
        <v>1</v>
      </c>
      <c r="C29" s="9">
        <v>5</v>
      </c>
      <c r="D29" s="11">
        <v>7.0000000000000009</v>
      </c>
      <c r="E29" s="11">
        <v>7.3950000000000005</v>
      </c>
      <c r="F29" s="11">
        <v>7.0697211199999987</v>
      </c>
      <c r="G29" s="11">
        <v>6.9612694925690031</v>
      </c>
      <c r="H29" s="11">
        <v>6.6445709119690086</v>
      </c>
      <c r="I29" s="11">
        <v>6.83</v>
      </c>
      <c r="J29" s="11">
        <v>7.06</v>
      </c>
      <c r="K29" s="11">
        <v>6.74</v>
      </c>
      <c r="L29" s="11">
        <v>6.75</v>
      </c>
      <c r="M29" s="11">
        <v>6.93</v>
      </c>
      <c r="N29" s="96">
        <v>6.32</v>
      </c>
      <c r="O29" s="11">
        <v>7.06</v>
      </c>
      <c r="P29" s="11">
        <v>6.6199999999999992</v>
      </c>
      <c r="Q29" s="11">
        <v>6.8000000000000007</v>
      </c>
      <c r="R29" s="11">
        <v>6.98</v>
      </c>
      <c r="S29" s="11">
        <v>7.35</v>
      </c>
      <c r="T29" s="11">
        <v>6.787700000000001</v>
      </c>
      <c r="U29" s="11">
        <v>7.13</v>
      </c>
      <c r="V29" s="11">
        <v>6.7</v>
      </c>
      <c r="W29" s="100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7">
        <v>8</v>
      </c>
    </row>
    <row r="30" spans="1:65">
      <c r="A30" s="29"/>
      <c r="B30" s="19">
        <v>1</v>
      </c>
      <c r="C30" s="9">
        <v>6</v>
      </c>
      <c r="D30" s="11">
        <v>6.83</v>
      </c>
      <c r="E30" s="11">
        <v>7.4142999999999999</v>
      </c>
      <c r="F30" s="11">
        <v>7.0491091499999996</v>
      </c>
      <c r="G30" s="11">
        <v>7.062319322717622</v>
      </c>
      <c r="H30" s="11">
        <v>6.6121138459971833</v>
      </c>
      <c r="I30" s="96">
        <v>6.24</v>
      </c>
      <c r="J30" s="11">
        <v>7.13</v>
      </c>
      <c r="K30" s="11">
        <v>6.64</v>
      </c>
      <c r="L30" s="11">
        <v>6.67</v>
      </c>
      <c r="M30" s="11">
        <v>6.75</v>
      </c>
      <c r="N30" s="11">
        <v>6.8900000000000006</v>
      </c>
      <c r="O30" s="11">
        <v>6.99</v>
      </c>
      <c r="P30" s="11">
        <v>6.84</v>
      </c>
      <c r="Q30" s="11">
        <v>6.68</v>
      </c>
      <c r="R30" s="11">
        <v>6.92</v>
      </c>
      <c r="S30" s="11">
        <v>7.3</v>
      </c>
      <c r="T30" s="11">
        <v>6.7480000000000002</v>
      </c>
      <c r="U30" s="11">
        <v>7.19</v>
      </c>
      <c r="V30" s="11">
        <v>6.63</v>
      </c>
      <c r="W30" s="100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20" t="s">
        <v>232</v>
      </c>
      <c r="C31" s="12"/>
      <c r="D31" s="22">
        <v>6.9433333333333342</v>
      </c>
      <c r="E31" s="22">
        <v>7.2537166666666666</v>
      </c>
      <c r="F31" s="22">
        <v>7.0649245483333329</v>
      </c>
      <c r="G31" s="22">
        <v>7.0800455293701345</v>
      </c>
      <c r="H31" s="22">
        <v>6.6761975947338357</v>
      </c>
      <c r="I31" s="22">
        <v>6.6950000000000003</v>
      </c>
      <c r="J31" s="22">
        <v>7.0733333333333333</v>
      </c>
      <c r="K31" s="22">
        <v>6.7166666666666677</v>
      </c>
      <c r="L31" s="22">
        <v>6.8166666666666673</v>
      </c>
      <c r="M31" s="22">
        <v>6.8733333333333322</v>
      </c>
      <c r="N31" s="22">
        <v>6.8083333333333327</v>
      </c>
      <c r="O31" s="22">
        <v>7.080000000000001</v>
      </c>
      <c r="P31" s="22">
        <v>6.6549999999999985</v>
      </c>
      <c r="Q31" s="22">
        <v>6.7333333333333334</v>
      </c>
      <c r="R31" s="22">
        <v>6.9416666666666673</v>
      </c>
      <c r="S31" s="22">
        <v>7.3183333333333325</v>
      </c>
      <c r="T31" s="22">
        <v>6.8442333333333343</v>
      </c>
      <c r="U31" s="22">
        <v>7.1483333333333334</v>
      </c>
      <c r="V31" s="22">
        <v>6.6566666666666663</v>
      </c>
      <c r="W31" s="100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233</v>
      </c>
      <c r="C32" s="28"/>
      <c r="D32" s="11">
        <v>6.9600000000000009</v>
      </c>
      <c r="E32" s="11">
        <v>7.2955000000000005</v>
      </c>
      <c r="F32" s="11">
        <v>7.0650636799999997</v>
      </c>
      <c r="G32" s="11">
        <v>7.0934669660297232</v>
      </c>
      <c r="H32" s="11">
        <v>6.6574441745378996</v>
      </c>
      <c r="I32" s="11">
        <v>6.8049999999999997</v>
      </c>
      <c r="J32" s="11">
        <v>7.06</v>
      </c>
      <c r="K32" s="11">
        <v>6.74</v>
      </c>
      <c r="L32" s="11">
        <v>6.84</v>
      </c>
      <c r="M32" s="11">
        <v>6.8849999999999998</v>
      </c>
      <c r="N32" s="11">
        <v>6.9</v>
      </c>
      <c r="O32" s="11">
        <v>7.05</v>
      </c>
      <c r="P32" s="11">
        <v>6.6449999999999996</v>
      </c>
      <c r="Q32" s="11">
        <v>6.74</v>
      </c>
      <c r="R32" s="11">
        <v>6.9249999999999998</v>
      </c>
      <c r="S32" s="11">
        <v>7.3249999999999993</v>
      </c>
      <c r="T32" s="11">
        <v>6.8344499999999995</v>
      </c>
      <c r="U32" s="11">
        <v>7.1499999999999995</v>
      </c>
      <c r="V32" s="11">
        <v>6.665</v>
      </c>
      <c r="W32" s="100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4"/>
    </row>
    <row r="33" spans="1:65">
      <c r="A33" s="29"/>
      <c r="B33" s="3" t="s">
        <v>234</v>
      </c>
      <c r="C33" s="28"/>
      <c r="D33" s="23">
        <v>6.3456021516217778E-2</v>
      </c>
      <c r="E33" s="23">
        <v>0.15987965995293693</v>
      </c>
      <c r="F33" s="23">
        <v>1.5432803388993034E-2</v>
      </c>
      <c r="G33" s="23">
        <v>0.13567208130451502</v>
      </c>
      <c r="H33" s="23">
        <v>8.081882041473365E-2</v>
      </c>
      <c r="I33" s="23">
        <v>0.24139179770655</v>
      </c>
      <c r="J33" s="23">
        <v>4.2739521132865881E-2</v>
      </c>
      <c r="K33" s="23">
        <v>7.0898989179442679E-2</v>
      </c>
      <c r="L33" s="23">
        <v>9.2448183685060345E-2</v>
      </c>
      <c r="M33" s="23">
        <v>7.6594168620506678E-2</v>
      </c>
      <c r="N33" s="23">
        <v>0.24367327852406501</v>
      </c>
      <c r="O33" s="23">
        <v>8.602325267042632E-2</v>
      </c>
      <c r="P33" s="23">
        <v>0.10894952959971904</v>
      </c>
      <c r="Q33" s="23">
        <v>7.4475946900101564E-2</v>
      </c>
      <c r="R33" s="23">
        <v>3.920034013457907E-2</v>
      </c>
      <c r="S33" s="23">
        <v>0.27578373169327186</v>
      </c>
      <c r="T33" s="23">
        <v>8.4594483665701672E-2</v>
      </c>
      <c r="U33" s="23">
        <v>3.1885210782848603E-2</v>
      </c>
      <c r="V33" s="23">
        <v>0.12925427136720308</v>
      </c>
      <c r="W33" s="158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55"/>
    </row>
    <row r="34" spans="1:65">
      <c r="A34" s="29"/>
      <c r="B34" s="3" t="s">
        <v>87</v>
      </c>
      <c r="C34" s="28"/>
      <c r="D34" s="13">
        <v>9.1391293590328045E-3</v>
      </c>
      <c r="E34" s="13">
        <v>2.2041067676056219E-2</v>
      </c>
      <c r="F34" s="13">
        <v>2.1844257901712121E-3</v>
      </c>
      <c r="G34" s="13">
        <v>1.91626001191245E-2</v>
      </c>
      <c r="H34" s="13">
        <v>1.2105516541104668E-2</v>
      </c>
      <c r="I34" s="13">
        <v>3.6055533638020908E-2</v>
      </c>
      <c r="J34" s="13">
        <v>6.0423451177472973E-3</v>
      </c>
      <c r="K34" s="13">
        <v>1.0555680771132904E-2</v>
      </c>
      <c r="L34" s="13">
        <v>1.356208073619467E-2</v>
      </c>
      <c r="M34" s="13">
        <v>1.1143671477280313E-2</v>
      </c>
      <c r="N34" s="13">
        <v>3.5790444826056061E-2</v>
      </c>
      <c r="O34" s="13">
        <v>1.2150176930851174E-2</v>
      </c>
      <c r="P34" s="13">
        <v>1.6371078827906695E-2</v>
      </c>
      <c r="Q34" s="13">
        <v>1.1060784193084391E-2</v>
      </c>
      <c r="R34" s="13">
        <v>5.6471078225083888E-3</v>
      </c>
      <c r="S34" s="13">
        <v>3.7683953317231414E-2</v>
      </c>
      <c r="T34" s="13">
        <v>1.2359964885139556E-2</v>
      </c>
      <c r="U34" s="13">
        <v>4.4605097854299751E-3</v>
      </c>
      <c r="V34" s="13">
        <v>1.9417266604987944E-2</v>
      </c>
      <c r="W34" s="100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3" t="s">
        <v>235</v>
      </c>
      <c r="C35" s="28"/>
      <c r="D35" s="13">
        <v>3.2539705692475884E-3</v>
      </c>
      <c r="E35" s="13">
        <v>4.810178308463664E-2</v>
      </c>
      <c r="F35" s="13">
        <v>2.0822890766331703E-2</v>
      </c>
      <c r="G35" s="13">
        <v>2.3007746877336199E-2</v>
      </c>
      <c r="H35" s="13">
        <v>-3.5344923875912593E-2</v>
      </c>
      <c r="I35" s="13">
        <v>-3.2628132554808675E-2</v>
      </c>
      <c r="J35" s="13">
        <v>2.2037890325464771E-2</v>
      </c>
      <c r="K35" s="13">
        <v>-2.9497479262105664E-2</v>
      </c>
      <c r="L35" s="13">
        <v>-1.504831021886166E-2</v>
      </c>
      <c r="M35" s="13">
        <v>-6.8604477610235692E-3</v>
      </c>
      <c r="N35" s="13">
        <v>-1.625240763913216E-2</v>
      </c>
      <c r="O35" s="13">
        <v>2.3001168261681082E-2</v>
      </c>
      <c r="P35" s="13">
        <v>-3.8407800172106543E-2</v>
      </c>
      <c r="Q35" s="13">
        <v>-2.7089284421565107E-2</v>
      </c>
      <c r="R35" s="13">
        <v>3.0131510851933996E-3</v>
      </c>
      <c r="S35" s="13">
        <v>5.7438354481412546E-2</v>
      </c>
      <c r="T35" s="13">
        <v>-1.1065155952607264E-2</v>
      </c>
      <c r="U35" s="13">
        <v>3.287476710789794E-2</v>
      </c>
      <c r="V35" s="13">
        <v>-3.8166980688052243E-2</v>
      </c>
      <c r="W35" s="100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A36" s="29"/>
      <c r="B36" s="44" t="s">
        <v>236</v>
      </c>
      <c r="C36" s="45"/>
      <c r="D36" s="43">
        <v>0.25</v>
      </c>
      <c r="E36" s="43">
        <v>1.34</v>
      </c>
      <c r="F36" s="43">
        <v>0.67</v>
      </c>
      <c r="G36" s="43">
        <v>0.73</v>
      </c>
      <c r="H36" s="43">
        <v>0.69</v>
      </c>
      <c r="I36" s="43">
        <v>0.63</v>
      </c>
      <c r="J36" s="43">
        <v>0.7</v>
      </c>
      <c r="K36" s="43">
        <v>0.55000000000000004</v>
      </c>
      <c r="L36" s="43">
        <v>0.2</v>
      </c>
      <c r="M36" s="43">
        <v>0</v>
      </c>
      <c r="N36" s="43">
        <v>0.23</v>
      </c>
      <c r="O36" s="43">
        <v>0.73</v>
      </c>
      <c r="P36" s="43">
        <v>0.77</v>
      </c>
      <c r="Q36" s="43">
        <v>0.49</v>
      </c>
      <c r="R36" s="43">
        <v>0.24</v>
      </c>
      <c r="S36" s="43">
        <v>1.57</v>
      </c>
      <c r="T36" s="43">
        <v>0.1</v>
      </c>
      <c r="U36" s="43">
        <v>0.97</v>
      </c>
      <c r="V36" s="43">
        <v>0.76</v>
      </c>
      <c r="W36" s="100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4"/>
    </row>
    <row r="37" spans="1:65">
      <c r="B37" s="3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BM37" s="54"/>
    </row>
    <row r="38" spans="1:65" ht="15">
      <c r="B38" s="8" t="s">
        <v>537</v>
      </c>
      <c r="BM38" s="27" t="s">
        <v>68</v>
      </c>
    </row>
    <row r="39" spans="1:65" ht="15">
      <c r="A39" s="25" t="s">
        <v>7</v>
      </c>
      <c r="B39" s="18" t="s">
        <v>115</v>
      </c>
      <c r="C39" s="15" t="s">
        <v>116</v>
      </c>
      <c r="D39" s="16" t="s">
        <v>211</v>
      </c>
      <c r="E39" s="17" t="s">
        <v>211</v>
      </c>
      <c r="F39" s="17" t="s">
        <v>211</v>
      </c>
      <c r="G39" s="17" t="s">
        <v>211</v>
      </c>
      <c r="H39" s="17" t="s">
        <v>211</v>
      </c>
      <c r="I39" s="17" t="s">
        <v>211</v>
      </c>
      <c r="J39" s="17" t="s">
        <v>211</v>
      </c>
      <c r="K39" s="17" t="s">
        <v>211</v>
      </c>
      <c r="L39" s="17" t="s">
        <v>211</v>
      </c>
      <c r="M39" s="17" t="s">
        <v>211</v>
      </c>
      <c r="N39" s="17" t="s">
        <v>211</v>
      </c>
      <c r="O39" s="17" t="s">
        <v>211</v>
      </c>
      <c r="P39" s="17" t="s">
        <v>211</v>
      </c>
      <c r="Q39" s="17" t="s">
        <v>211</v>
      </c>
      <c r="R39" s="17" t="s">
        <v>211</v>
      </c>
      <c r="S39" s="17" t="s">
        <v>211</v>
      </c>
      <c r="T39" s="17" t="s">
        <v>211</v>
      </c>
      <c r="U39" s="100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>
        <v>1</v>
      </c>
    </row>
    <row r="40" spans="1:65">
      <c r="A40" s="29"/>
      <c r="B40" s="19" t="s">
        <v>212</v>
      </c>
      <c r="C40" s="9" t="s">
        <v>212</v>
      </c>
      <c r="D40" s="98" t="s">
        <v>213</v>
      </c>
      <c r="E40" s="99" t="s">
        <v>214</v>
      </c>
      <c r="F40" s="99" t="s">
        <v>239</v>
      </c>
      <c r="G40" s="99" t="s">
        <v>240</v>
      </c>
      <c r="H40" s="99" t="s">
        <v>215</v>
      </c>
      <c r="I40" s="99" t="s">
        <v>216</v>
      </c>
      <c r="J40" s="99" t="s">
        <v>217</v>
      </c>
      <c r="K40" s="99" t="s">
        <v>218</v>
      </c>
      <c r="L40" s="99" t="s">
        <v>219</v>
      </c>
      <c r="M40" s="99" t="s">
        <v>220</v>
      </c>
      <c r="N40" s="99" t="s">
        <v>221</v>
      </c>
      <c r="O40" s="99" t="s">
        <v>222</v>
      </c>
      <c r="P40" s="99" t="s">
        <v>223</v>
      </c>
      <c r="Q40" s="99" t="s">
        <v>225</v>
      </c>
      <c r="R40" s="99" t="s">
        <v>226</v>
      </c>
      <c r="S40" s="99" t="s">
        <v>227</v>
      </c>
      <c r="T40" s="99" t="s">
        <v>228</v>
      </c>
      <c r="U40" s="100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 t="s">
        <v>3</v>
      </c>
    </row>
    <row r="41" spans="1:65">
      <c r="A41" s="29"/>
      <c r="B41" s="19"/>
      <c r="C41" s="9"/>
      <c r="D41" s="10" t="s">
        <v>229</v>
      </c>
      <c r="E41" s="11" t="s">
        <v>230</v>
      </c>
      <c r="F41" s="11" t="s">
        <v>117</v>
      </c>
      <c r="G41" s="11" t="s">
        <v>117</v>
      </c>
      <c r="H41" s="11" t="s">
        <v>229</v>
      </c>
      <c r="I41" s="11" t="s">
        <v>230</v>
      </c>
      <c r="J41" s="11" t="s">
        <v>230</v>
      </c>
      <c r="K41" s="11" t="s">
        <v>230</v>
      </c>
      <c r="L41" s="11" t="s">
        <v>230</v>
      </c>
      <c r="M41" s="11" t="s">
        <v>230</v>
      </c>
      <c r="N41" s="11" t="s">
        <v>229</v>
      </c>
      <c r="O41" s="11" t="s">
        <v>229</v>
      </c>
      <c r="P41" s="11" t="s">
        <v>229</v>
      </c>
      <c r="Q41" s="11" t="s">
        <v>229</v>
      </c>
      <c r="R41" s="11" t="s">
        <v>229</v>
      </c>
      <c r="S41" s="11" t="s">
        <v>230</v>
      </c>
      <c r="T41" s="11" t="s">
        <v>229</v>
      </c>
      <c r="U41" s="100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100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0</v>
      </c>
    </row>
    <row r="43" spans="1:65">
      <c r="A43" s="29"/>
      <c r="B43" s="18">
        <v>1</v>
      </c>
      <c r="C43" s="14">
        <v>1</v>
      </c>
      <c r="D43" s="164">
        <v>285</v>
      </c>
      <c r="E43" s="165">
        <v>313.10000000000002</v>
      </c>
      <c r="F43" s="164">
        <v>310.15039999999999</v>
      </c>
      <c r="G43" s="165">
        <v>203.12</v>
      </c>
      <c r="H43" s="164">
        <v>282.2377318013813</v>
      </c>
      <c r="I43" s="165">
        <v>128</v>
      </c>
      <c r="J43" s="164">
        <v>284.5</v>
      </c>
      <c r="K43" s="164">
        <v>278</v>
      </c>
      <c r="L43" s="164">
        <v>286</v>
      </c>
      <c r="M43" s="164">
        <v>269</v>
      </c>
      <c r="N43" s="164">
        <v>269</v>
      </c>
      <c r="O43" s="164">
        <v>280</v>
      </c>
      <c r="P43" s="164">
        <v>316.89999999999998</v>
      </c>
      <c r="Q43" s="164">
        <v>276</v>
      </c>
      <c r="R43" s="164">
        <v>283.5</v>
      </c>
      <c r="S43" s="164">
        <v>301</v>
      </c>
      <c r="T43" s="165">
        <v>440</v>
      </c>
      <c r="U43" s="166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>
        <v>1</v>
      </c>
    </row>
    <row r="44" spans="1:65">
      <c r="A44" s="29"/>
      <c r="B44" s="19">
        <v>1</v>
      </c>
      <c r="C44" s="9">
        <v>2</v>
      </c>
      <c r="D44" s="169">
        <v>280</v>
      </c>
      <c r="E44" s="170">
        <v>321.7</v>
      </c>
      <c r="F44" s="169">
        <v>315.14800000000002</v>
      </c>
      <c r="G44" s="170">
        <v>203.31</v>
      </c>
      <c r="H44" s="169">
        <v>270.2112101987758</v>
      </c>
      <c r="I44" s="170">
        <v>168</v>
      </c>
      <c r="J44" s="169">
        <v>279.2</v>
      </c>
      <c r="K44" s="169">
        <v>278</v>
      </c>
      <c r="L44" s="169">
        <v>284</v>
      </c>
      <c r="M44" s="169">
        <v>273</v>
      </c>
      <c r="N44" s="169">
        <v>270</v>
      </c>
      <c r="O44" s="169">
        <v>278</v>
      </c>
      <c r="P44" s="169">
        <v>292.89999999999998</v>
      </c>
      <c r="Q44" s="169">
        <v>275</v>
      </c>
      <c r="R44" s="169">
        <v>282.10000000000002</v>
      </c>
      <c r="S44" s="169">
        <v>301</v>
      </c>
      <c r="T44" s="170">
        <v>496</v>
      </c>
      <c r="U44" s="166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 t="e">
        <v>#N/A</v>
      </c>
    </row>
    <row r="45" spans="1:65">
      <c r="A45" s="29"/>
      <c r="B45" s="19">
        <v>1</v>
      </c>
      <c r="C45" s="9">
        <v>3</v>
      </c>
      <c r="D45" s="169">
        <v>285</v>
      </c>
      <c r="E45" s="170">
        <v>320.8</v>
      </c>
      <c r="F45" s="169">
        <v>312.2432</v>
      </c>
      <c r="G45" s="170">
        <v>202.91</v>
      </c>
      <c r="H45" s="169">
        <v>277.49578720606695</v>
      </c>
      <c r="I45" s="170">
        <v>153</v>
      </c>
      <c r="J45" s="169">
        <v>279.5</v>
      </c>
      <c r="K45" s="169">
        <v>274</v>
      </c>
      <c r="L45" s="169">
        <v>281</v>
      </c>
      <c r="M45" s="169">
        <v>268</v>
      </c>
      <c r="N45" s="169">
        <v>281</v>
      </c>
      <c r="O45" s="169">
        <v>274</v>
      </c>
      <c r="P45" s="169">
        <v>290.8</v>
      </c>
      <c r="Q45" s="169">
        <v>276</v>
      </c>
      <c r="R45" s="169">
        <v>280.3</v>
      </c>
      <c r="S45" s="169">
        <v>302</v>
      </c>
      <c r="T45" s="170">
        <v>515</v>
      </c>
      <c r="U45" s="166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16</v>
      </c>
    </row>
    <row r="46" spans="1:65">
      <c r="A46" s="29"/>
      <c r="B46" s="19">
        <v>1</v>
      </c>
      <c r="C46" s="9">
        <v>4</v>
      </c>
      <c r="D46" s="169">
        <v>287</v>
      </c>
      <c r="E46" s="170">
        <v>325.7</v>
      </c>
      <c r="F46" s="169">
        <v>312.09140000000002</v>
      </c>
      <c r="G46" s="170">
        <v>202.31</v>
      </c>
      <c r="H46" s="169">
        <v>272.58927232452641</v>
      </c>
      <c r="I46" s="170">
        <v>196</v>
      </c>
      <c r="J46" s="169">
        <v>278.39999999999998</v>
      </c>
      <c r="K46" s="169">
        <v>278</v>
      </c>
      <c r="L46" s="169">
        <v>289</v>
      </c>
      <c r="M46" s="169">
        <v>272</v>
      </c>
      <c r="N46" s="169">
        <v>271</v>
      </c>
      <c r="O46" s="169">
        <v>269</v>
      </c>
      <c r="P46" s="169">
        <v>290.10000000000002</v>
      </c>
      <c r="Q46" s="169">
        <v>278</v>
      </c>
      <c r="R46" s="169">
        <v>281.7</v>
      </c>
      <c r="S46" s="169">
        <v>301</v>
      </c>
      <c r="T46" s="170">
        <v>522</v>
      </c>
      <c r="U46" s="166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283.89136825806133</v>
      </c>
    </row>
    <row r="47" spans="1:65">
      <c r="A47" s="29"/>
      <c r="B47" s="19">
        <v>1</v>
      </c>
      <c r="C47" s="9">
        <v>5</v>
      </c>
      <c r="D47" s="169">
        <v>290</v>
      </c>
      <c r="E47" s="170">
        <v>330</v>
      </c>
      <c r="F47" s="169">
        <v>314.88</v>
      </c>
      <c r="G47" s="170">
        <v>205.76</v>
      </c>
      <c r="H47" s="169">
        <v>271.53321931818675</v>
      </c>
      <c r="I47" s="170">
        <v>179</v>
      </c>
      <c r="J47" s="169">
        <v>279.60000000000002</v>
      </c>
      <c r="K47" s="169">
        <v>276</v>
      </c>
      <c r="L47" s="169">
        <v>280</v>
      </c>
      <c r="M47" s="169">
        <v>274</v>
      </c>
      <c r="N47" s="169">
        <v>256</v>
      </c>
      <c r="O47" s="169">
        <v>271</v>
      </c>
      <c r="P47" s="169">
        <v>298.8</v>
      </c>
      <c r="Q47" s="169">
        <v>274</v>
      </c>
      <c r="R47" s="169">
        <v>282.3</v>
      </c>
      <c r="S47" s="169">
        <v>302</v>
      </c>
      <c r="T47" s="170">
        <v>425</v>
      </c>
      <c r="U47" s="166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8">
        <v>9</v>
      </c>
    </row>
    <row r="48" spans="1:65">
      <c r="A48" s="29"/>
      <c r="B48" s="19">
        <v>1</v>
      </c>
      <c r="C48" s="9">
        <v>6</v>
      </c>
      <c r="D48" s="169">
        <v>291</v>
      </c>
      <c r="E48" s="170">
        <v>330.6</v>
      </c>
      <c r="F48" s="169">
        <v>310.41249999999997</v>
      </c>
      <c r="G48" s="170">
        <v>201.82</v>
      </c>
      <c r="H48" s="169">
        <v>276.73400327984882</v>
      </c>
      <c r="I48" s="170">
        <v>124</v>
      </c>
      <c r="J48" s="169">
        <v>284.89999999999998</v>
      </c>
      <c r="K48" s="169">
        <v>274</v>
      </c>
      <c r="L48" s="169">
        <v>280</v>
      </c>
      <c r="M48" s="169">
        <v>265</v>
      </c>
      <c r="N48" s="169">
        <v>272</v>
      </c>
      <c r="O48" s="169">
        <v>273</v>
      </c>
      <c r="P48" s="169">
        <v>322.60000000000002</v>
      </c>
      <c r="Q48" s="169">
        <v>277</v>
      </c>
      <c r="R48" s="169">
        <v>282.7</v>
      </c>
      <c r="S48" s="169">
        <v>303</v>
      </c>
      <c r="T48" s="170">
        <v>458</v>
      </c>
      <c r="U48" s="166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9"/>
      <c r="B49" s="20" t="s">
        <v>232</v>
      </c>
      <c r="C49" s="12"/>
      <c r="D49" s="172">
        <v>286.33333333333331</v>
      </c>
      <c r="E49" s="172">
        <v>323.65000000000003</v>
      </c>
      <c r="F49" s="172">
        <v>312.4875833333333</v>
      </c>
      <c r="G49" s="172">
        <v>203.20500000000001</v>
      </c>
      <c r="H49" s="172">
        <v>275.13353735479768</v>
      </c>
      <c r="I49" s="172">
        <v>158</v>
      </c>
      <c r="J49" s="172">
        <v>281.01666666666665</v>
      </c>
      <c r="K49" s="172">
        <v>276.33333333333331</v>
      </c>
      <c r="L49" s="172">
        <v>283.33333333333331</v>
      </c>
      <c r="M49" s="172">
        <v>270.16666666666669</v>
      </c>
      <c r="N49" s="172">
        <v>269.83333333333331</v>
      </c>
      <c r="O49" s="172">
        <v>274.16666666666669</v>
      </c>
      <c r="P49" s="172">
        <v>302.01666666666665</v>
      </c>
      <c r="Q49" s="172">
        <v>276</v>
      </c>
      <c r="R49" s="172">
        <v>282.10000000000002</v>
      </c>
      <c r="S49" s="172">
        <v>301.66666666666669</v>
      </c>
      <c r="T49" s="172">
        <v>476</v>
      </c>
      <c r="U49" s="166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9"/>
      <c r="B50" s="3" t="s">
        <v>233</v>
      </c>
      <c r="C50" s="28"/>
      <c r="D50" s="169">
        <v>286</v>
      </c>
      <c r="E50" s="169">
        <v>323.7</v>
      </c>
      <c r="F50" s="169">
        <v>312.16730000000001</v>
      </c>
      <c r="G50" s="169">
        <v>203.01499999999999</v>
      </c>
      <c r="H50" s="169">
        <v>274.66163780218761</v>
      </c>
      <c r="I50" s="169">
        <v>160.5</v>
      </c>
      <c r="J50" s="169">
        <v>279.55</v>
      </c>
      <c r="K50" s="169">
        <v>277</v>
      </c>
      <c r="L50" s="169">
        <v>282.5</v>
      </c>
      <c r="M50" s="169">
        <v>270.5</v>
      </c>
      <c r="N50" s="169">
        <v>270.5</v>
      </c>
      <c r="O50" s="169">
        <v>273.5</v>
      </c>
      <c r="P50" s="169">
        <v>295.85000000000002</v>
      </c>
      <c r="Q50" s="169">
        <v>276</v>
      </c>
      <c r="R50" s="169">
        <v>282.20000000000005</v>
      </c>
      <c r="S50" s="169">
        <v>301.5</v>
      </c>
      <c r="T50" s="169">
        <v>477</v>
      </c>
      <c r="U50" s="166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9"/>
      <c r="B51" s="3" t="s">
        <v>234</v>
      </c>
      <c r="C51" s="28"/>
      <c r="D51" s="169">
        <v>3.9832984656772417</v>
      </c>
      <c r="E51" s="169">
        <v>6.5735074351521012</v>
      </c>
      <c r="F51" s="169">
        <v>2.1347859643689628</v>
      </c>
      <c r="G51" s="169">
        <v>1.3676658948734497</v>
      </c>
      <c r="H51" s="169">
        <v>4.5227463650277526</v>
      </c>
      <c r="I51" s="169">
        <v>28.51666179622012</v>
      </c>
      <c r="J51" s="169">
        <v>2.8868090803977062</v>
      </c>
      <c r="K51" s="169">
        <v>1.96638416050035</v>
      </c>
      <c r="L51" s="169">
        <v>3.6696957185394359</v>
      </c>
      <c r="M51" s="169">
        <v>3.4302575219167828</v>
      </c>
      <c r="N51" s="169">
        <v>8.0353386155573219</v>
      </c>
      <c r="O51" s="169">
        <v>4.1673332800085321</v>
      </c>
      <c r="P51" s="169">
        <v>14.187799923408374</v>
      </c>
      <c r="Q51" s="169">
        <v>1.4142135623730951</v>
      </c>
      <c r="R51" s="169">
        <v>1.0733126291998953</v>
      </c>
      <c r="S51" s="169">
        <v>0.81649658092772603</v>
      </c>
      <c r="T51" s="169">
        <v>40.639881889592147</v>
      </c>
      <c r="U51" s="166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7"/>
      <c r="BM51" s="171"/>
    </row>
    <row r="52" spans="1:65">
      <c r="A52" s="29"/>
      <c r="B52" s="3" t="s">
        <v>87</v>
      </c>
      <c r="C52" s="28"/>
      <c r="D52" s="13">
        <v>1.3911403256148692E-2</v>
      </c>
      <c r="E52" s="13">
        <v>2.0310543596947631E-2</v>
      </c>
      <c r="F52" s="13">
        <v>6.8315865276853821E-3</v>
      </c>
      <c r="G52" s="13">
        <v>6.7304736343763664E-3</v>
      </c>
      <c r="H52" s="13">
        <v>1.6438368104850328E-2</v>
      </c>
      <c r="I52" s="13">
        <v>0.18048520124189948</v>
      </c>
      <c r="J52" s="13">
        <v>1.0272732627000913E-2</v>
      </c>
      <c r="K52" s="13">
        <v>7.1159861055501211E-3</v>
      </c>
      <c r="L52" s="13">
        <v>1.2951867241903892E-2</v>
      </c>
      <c r="M52" s="13">
        <v>1.2696819945404501E-2</v>
      </c>
      <c r="N52" s="13">
        <v>2.977889542516611E-2</v>
      </c>
      <c r="O52" s="13">
        <v>1.5199999805502244E-2</v>
      </c>
      <c r="P52" s="13">
        <v>4.6976877402157856E-2</v>
      </c>
      <c r="Q52" s="13">
        <v>5.1239621825112146E-3</v>
      </c>
      <c r="R52" s="13">
        <v>3.8047239602973953E-3</v>
      </c>
      <c r="S52" s="13">
        <v>2.706618500312904E-3</v>
      </c>
      <c r="T52" s="13">
        <v>8.5377903129395263E-2</v>
      </c>
      <c r="U52" s="100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3" t="s">
        <v>235</v>
      </c>
      <c r="C53" s="28"/>
      <c r="D53" s="13">
        <v>8.6017588004021484E-3</v>
      </c>
      <c r="E53" s="13">
        <v>0.14004875169645015</v>
      </c>
      <c r="F53" s="13">
        <v>0.10072942777632332</v>
      </c>
      <c r="G53" s="13">
        <v>-0.2842156447134957</v>
      </c>
      <c r="H53" s="13">
        <v>-3.0849232778724867E-2</v>
      </c>
      <c r="I53" s="13">
        <v>-0.44344908769337532</v>
      </c>
      <c r="J53" s="13">
        <v>-1.0126061982911549E-2</v>
      </c>
      <c r="K53" s="13">
        <v>-2.6622982484827307E-2</v>
      </c>
      <c r="L53" s="13">
        <v>-1.9656635851666993E-3</v>
      </c>
      <c r="M53" s="13">
        <v>-4.8344906277385302E-2</v>
      </c>
      <c r="N53" s="13">
        <v>-4.9519064320226458E-2</v>
      </c>
      <c r="O53" s="13">
        <v>-3.4255009763293542E-2</v>
      </c>
      <c r="P53" s="13">
        <v>6.3845894716070273E-2</v>
      </c>
      <c r="Q53" s="13">
        <v>-2.779714052766824E-2</v>
      </c>
      <c r="R53" s="13">
        <v>-6.3100483436782095E-3</v>
      </c>
      <c r="S53" s="13">
        <v>6.261302877108732E-2</v>
      </c>
      <c r="T53" s="13">
        <v>0.67669768517691997</v>
      </c>
      <c r="U53" s="100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A54" s="29"/>
      <c r="B54" s="44" t="s">
        <v>236</v>
      </c>
      <c r="C54" s="45"/>
      <c r="D54" s="43">
        <v>0.33</v>
      </c>
      <c r="E54" s="43">
        <v>2.65</v>
      </c>
      <c r="F54" s="43">
        <v>1.96</v>
      </c>
      <c r="G54" s="43">
        <v>4.84</v>
      </c>
      <c r="H54" s="43">
        <v>0.37</v>
      </c>
      <c r="I54" s="43">
        <v>7.65</v>
      </c>
      <c r="J54" s="43">
        <v>0</v>
      </c>
      <c r="K54" s="43">
        <v>0.28999999999999998</v>
      </c>
      <c r="L54" s="43">
        <v>0.14000000000000001</v>
      </c>
      <c r="M54" s="43">
        <v>0.67</v>
      </c>
      <c r="N54" s="43">
        <v>0.7</v>
      </c>
      <c r="O54" s="43">
        <v>0.43</v>
      </c>
      <c r="P54" s="43">
        <v>1.31</v>
      </c>
      <c r="Q54" s="43">
        <v>0.31</v>
      </c>
      <c r="R54" s="43">
        <v>7.0000000000000007E-2</v>
      </c>
      <c r="S54" s="43">
        <v>1.28</v>
      </c>
      <c r="T54" s="43">
        <v>12.12</v>
      </c>
      <c r="U54" s="100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4"/>
    </row>
    <row r="55" spans="1:65">
      <c r="B55" s="3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4"/>
    </row>
    <row r="56" spans="1:65" ht="15">
      <c r="B56" s="8" t="s">
        <v>538</v>
      </c>
      <c r="BM56" s="27" t="s">
        <v>68</v>
      </c>
    </row>
    <row r="57" spans="1:65" ht="15">
      <c r="A57" s="25" t="s">
        <v>10</v>
      </c>
      <c r="B57" s="18" t="s">
        <v>115</v>
      </c>
      <c r="C57" s="15" t="s">
        <v>116</v>
      </c>
      <c r="D57" s="16" t="s">
        <v>211</v>
      </c>
      <c r="E57" s="17" t="s">
        <v>211</v>
      </c>
      <c r="F57" s="17" t="s">
        <v>211</v>
      </c>
      <c r="G57" s="17" t="s">
        <v>211</v>
      </c>
      <c r="H57" s="17" t="s">
        <v>211</v>
      </c>
      <c r="I57" s="17" t="s">
        <v>211</v>
      </c>
      <c r="J57" s="17" t="s">
        <v>211</v>
      </c>
      <c r="K57" s="17" t="s">
        <v>211</v>
      </c>
      <c r="L57" s="17" t="s">
        <v>211</v>
      </c>
      <c r="M57" s="17" t="s">
        <v>211</v>
      </c>
      <c r="N57" s="17" t="s">
        <v>211</v>
      </c>
      <c r="O57" s="17" t="s">
        <v>211</v>
      </c>
      <c r="P57" s="17" t="s">
        <v>211</v>
      </c>
      <c r="Q57" s="17" t="s">
        <v>211</v>
      </c>
      <c r="R57" s="17" t="s">
        <v>211</v>
      </c>
      <c r="S57" s="17" t="s">
        <v>211</v>
      </c>
      <c r="T57" s="17" t="s">
        <v>211</v>
      </c>
      <c r="U57" s="17" t="s">
        <v>211</v>
      </c>
      <c r="V57" s="17" t="s">
        <v>211</v>
      </c>
      <c r="W57" s="100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>
        <v>1</v>
      </c>
    </row>
    <row r="58" spans="1:65">
      <c r="A58" s="29"/>
      <c r="B58" s="19" t="s">
        <v>212</v>
      </c>
      <c r="C58" s="9" t="s">
        <v>212</v>
      </c>
      <c r="D58" s="98" t="s">
        <v>213</v>
      </c>
      <c r="E58" s="99" t="s">
        <v>214</v>
      </c>
      <c r="F58" s="99" t="s">
        <v>239</v>
      </c>
      <c r="G58" s="99" t="s">
        <v>240</v>
      </c>
      <c r="H58" s="99" t="s">
        <v>215</v>
      </c>
      <c r="I58" s="99" t="s">
        <v>216</v>
      </c>
      <c r="J58" s="99" t="s">
        <v>217</v>
      </c>
      <c r="K58" s="99" t="s">
        <v>218</v>
      </c>
      <c r="L58" s="99" t="s">
        <v>219</v>
      </c>
      <c r="M58" s="99" t="s">
        <v>220</v>
      </c>
      <c r="N58" s="99" t="s">
        <v>221</v>
      </c>
      <c r="O58" s="99" t="s">
        <v>222</v>
      </c>
      <c r="P58" s="99" t="s">
        <v>223</v>
      </c>
      <c r="Q58" s="99" t="s">
        <v>224</v>
      </c>
      <c r="R58" s="99" t="s">
        <v>225</v>
      </c>
      <c r="S58" s="99" t="s">
        <v>241</v>
      </c>
      <c r="T58" s="99" t="s">
        <v>226</v>
      </c>
      <c r="U58" s="99" t="s">
        <v>227</v>
      </c>
      <c r="V58" s="99" t="s">
        <v>228</v>
      </c>
      <c r="W58" s="100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 t="s">
        <v>3</v>
      </c>
    </row>
    <row r="59" spans="1:65">
      <c r="A59" s="29"/>
      <c r="B59" s="19"/>
      <c r="C59" s="9"/>
      <c r="D59" s="10" t="s">
        <v>229</v>
      </c>
      <c r="E59" s="11" t="s">
        <v>230</v>
      </c>
      <c r="F59" s="11" t="s">
        <v>117</v>
      </c>
      <c r="G59" s="11" t="s">
        <v>117</v>
      </c>
      <c r="H59" s="11" t="s">
        <v>229</v>
      </c>
      <c r="I59" s="11" t="s">
        <v>230</v>
      </c>
      <c r="J59" s="11" t="s">
        <v>230</v>
      </c>
      <c r="K59" s="11" t="s">
        <v>230</v>
      </c>
      <c r="L59" s="11" t="s">
        <v>230</v>
      </c>
      <c r="M59" s="11" t="s">
        <v>230</v>
      </c>
      <c r="N59" s="11" t="s">
        <v>229</v>
      </c>
      <c r="O59" s="11" t="s">
        <v>229</v>
      </c>
      <c r="P59" s="11" t="s">
        <v>229</v>
      </c>
      <c r="Q59" s="11" t="s">
        <v>230</v>
      </c>
      <c r="R59" s="11" t="s">
        <v>229</v>
      </c>
      <c r="S59" s="11" t="s">
        <v>117</v>
      </c>
      <c r="T59" s="11" t="s">
        <v>229</v>
      </c>
      <c r="U59" s="11" t="s">
        <v>230</v>
      </c>
      <c r="V59" s="11" t="s">
        <v>117</v>
      </c>
      <c r="W59" s="100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100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0</v>
      </c>
    </row>
    <row r="61" spans="1:65">
      <c r="A61" s="29"/>
      <c r="B61" s="18">
        <v>1</v>
      </c>
      <c r="C61" s="14">
        <v>1</v>
      </c>
      <c r="D61" s="164">
        <v>791</v>
      </c>
      <c r="E61" s="165">
        <v>815</v>
      </c>
      <c r="F61" s="164">
        <v>787.85492999999997</v>
      </c>
      <c r="G61" s="164">
        <v>799.69542253521126</v>
      </c>
      <c r="H61" s="164">
        <v>777.05399984090195</v>
      </c>
      <c r="I61" s="164">
        <v>788</v>
      </c>
      <c r="J61" s="164">
        <v>790</v>
      </c>
      <c r="K61" s="164">
        <v>750</v>
      </c>
      <c r="L61" s="164">
        <v>780</v>
      </c>
      <c r="M61" s="164">
        <v>770</v>
      </c>
      <c r="N61" s="164">
        <v>790</v>
      </c>
      <c r="O61" s="164">
        <v>810</v>
      </c>
      <c r="P61" s="164">
        <v>752</v>
      </c>
      <c r="Q61" s="164">
        <v>783</v>
      </c>
      <c r="R61" s="164">
        <v>816</v>
      </c>
      <c r="S61" s="165">
        <v>1184</v>
      </c>
      <c r="T61" s="164">
        <v>765.6</v>
      </c>
      <c r="U61" s="164">
        <v>786</v>
      </c>
      <c r="V61" s="164">
        <v>810</v>
      </c>
      <c r="W61" s="166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</v>
      </c>
    </row>
    <row r="62" spans="1:65">
      <c r="A62" s="29"/>
      <c r="B62" s="19">
        <v>1</v>
      </c>
      <c r="C62" s="9">
        <v>2</v>
      </c>
      <c r="D62" s="169">
        <v>780</v>
      </c>
      <c r="E62" s="170">
        <v>836</v>
      </c>
      <c r="F62" s="169">
        <v>787.75170000000003</v>
      </c>
      <c r="G62" s="173">
        <v>1176.5793661971832</v>
      </c>
      <c r="H62" s="169">
        <v>771.75961157099948</v>
      </c>
      <c r="I62" s="169">
        <v>818</v>
      </c>
      <c r="J62" s="169">
        <v>803</v>
      </c>
      <c r="K62" s="169">
        <v>760</v>
      </c>
      <c r="L62" s="169">
        <v>780</v>
      </c>
      <c r="M62" s="169">
        <v>790</v>
      </c>
      <c r="N62" s="169">
        <v>780</v>
      </c>
      <c r="O62" s="169">
        <v>810</v>
      </c>
      <c r="P62" s="169">
        <v>741</v>
      </c>
      <c r="Q62" s="169">
        <v>784</v>
      </c>
      <c r="R62" s="169">
        <v>822</v>
      </c>
      <c r="S62" s="170">
        <v>1346</v>
      </c>
      <c r="T62" s="169">
        <v>770.9</v>
      </c>
      <c r="U62" s="169">
        <v>787</v>
      </c>
      <c r="V62" s="169">
        <v>800</v>
      </c>
      <c r="W62" s="166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 t="e">
        <v>#N/A</v>
      </c>
    </row>
    <row r="63" spans="1:65">
      <c r="A63" s="29"/>
      <c r="B63" s="19">
        <v>1</v>
      </c>
      <c r="C63" s="9">
        <v>3</v>
      </c>
      <c r="D63" s="169">
        <v>790</v>
      </c>
      <c r="E63" s="170">
        <v>837</v>
      </c>
      <c r="F63" s="169">
        <v>782.66639999999995</v>
      </c>
      <c r="G63" s="173">
        <v>660.07443661971831</v>
      </c>
      <c r="H63" s="169">
        <v>783.04637768881139</v>
      </c>
      <c r="I63" s="169">
        <v>814</v>
      </c>
      <c r="J63" s="169">
        <v>804</v>
      </c>
      <c r="K63" s="169">
        <v>740</v>
      </c>
      <c r="L63" s="169">
        <v>780</v>
      </c>
      <c r="M63" s="169">
        <v>770</v>
      </c>
      <c r="N63" s="169">
        <v>810</v>
      </c>
      <c r="O63" s="169">
        <v>790</v>
      </c>
      <c r="P63" s="169">
        <v>733</v>
      </c>
      <c r="Q63" s="169">
        <v>783</v>
      </c>
      <c r="R63" s="169">
        <v>814</v>
      </c>
      <c r="S63" s="170">
        <v>1287</v>
      </c>
      <c r="T63" s="169">
        <v>792.7</v>
      </c>
      <c r="U63" s="169">
        <v>786</v>
      </c>
      <c r="V63" s="169">
        <v>830</v>
      </c>
      <c r="W63" s="166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16</v>
      </c>
    </row>
    <row r="64" spans="1:65">
      <c r="A64" s="29"/>
      <c r="B64" s="19">
        <v>1</v>
      </c>
      <c r="C64" s="9">
        <v>4</v>
      </c>
      <c r="D64" s="169">
        <v>797</v>
      </c>
      <c r="E64" s="170">
        <v>857</v>
      </c>
      <c r="F64" s="169">
        <v>786.43165999999997</v>
      </c>
      <c r="G64" s="173">
        <v>683.25401408450705</v>
      </c>
      <c r="H64" s="169">
        <v>780.41063002674014</v>
      </c>
      <c r="I64" s="169">
        <v>797</v>
      </c>
      <c r="J64" s="169">
        <v>802</v>
      </c>
      <c r="K64" s="169">
        <v>750</v>
      </c>
      <c r="L64" s="169">
        <v>790</v>
      </c>
      <c r="M64" s="169">
        <v>780</v>
      </c>
      <c r="N64" s="169">
        <v>800</v>
      </c>
      <c r="O64" s="169">
        <v>790</v>
      </c>
      <c r="P64" s="169">
        <v>774</v>
      </c>
      <c r="Q64" s="169">
        <v>780</v>
      </c>
      <c r="R64" s="169">
        <v>813</v>
      </c>
      <c r="S64" s="170">
        <v>1411</v>
      </c>
      <c r="T64" s="169">
        <v>768.3</v>
      </c>
      <c r="U64" s="169">
        <v>783</v>
      </c>
      <c r="V64" s="169">
        <v>780</v>
      </c>
      <c r="W64" s="166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787.60475865642593</v>
      </c>
    </row>
    <row r="65" spans="1:65">
      <c r="A65" s="29"/>
      <c r="B65" s="19">
        <v>1</v>
      </c>
      <c r="C65" s="9">
        <v>5</v>
      </c>
      <c r="D65" s="169">
        <v>810</v>
      </c>
      <c r="E65" s="170">
        <v>867</v>
      </c>
      <c r="F65" s="169">
        <v>786.86063999999999</v>
      </c>
      <c r="G65" s="169">
        <v>795.08348591549304</v>
      </c>
      <c r="H65" s="169">
        <v>774.10218802306758</v>
      </c>
      <c r="I65" s="169">
        <v>813</v>
      </c>
      <c r="J65" s="169">
        <v>807</v>
      </c>
      <c r="K65" s="169">
        <v>750</v>
      </c>
      <c r="L65" s="169">
        <v>760</v>
      </c>
      <c r="M65" s="169">
        <v>790</v>
      </c>
      <c r="N65" s="173">
        <v>730</v>
      </c>
      <c r="O65" s="169">
        <v>810</v>
      </c>
      <c r="P65" s="169">
        <v>748</v>
      </c>
      <c r="Q65" s="169">
        <v>785</v>
      </c>
      <c r="R65" s="169">
        <v>822</v>
      </c>
      <c r="S65" s="170">
        <v>1377</v>
      </c>
      <c r="T65" s="169">
        <v>767.4</v>
      </c>
      <c r="U65" s="169">
        <v>786</v>
      </c>
      <c r="V65" s="169">
        <v>810</v>
      </c>
      <c r="W65" s="166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68">
        <v>10</v>
      </c>
    </row>
    <row r="66" spans="1:65">
      <c r="A66" s="29"/>
      <c r="B66" s="19">
        <v>1</v>
      </c>
      <c r="C66" s="9">
        <v>6</v>
      </c>
      <c r="D66" s="169">
        <v>789</v>
      </c>
      <c r="E66" s="170">
        <v>868</v>
      </c>
      <c r="F66" s="169">
        <v>783.51724999999999</v>
      </c>
      <c r="G66" s="169">
        <v>857.65235915492963</v>
      </c>
      <c r="H66" s="169">
        <v>779.66746059365119</v>
      </c>
      <c r="I66" s="169">
        <v>775</v>
      </c>
      <c r="J66" s="169">
        <v>795</v>
      </c>
      <c r="K66" s="169">
        <v>740</v>
      </c>
      <c r="L66" s="173">
        <v>740</v>
      </c>
      <c r="M66" s="169">
        <v>770</v>
      </c>
      <c r="N66" s="169">
        <v>790</v>
      </c>
      <c r="O66" s="169">
        <v>790</v>
      </c>
      <c r="P66" s="169">
        <v>763</v>
      </c>
      <c r="Q66" s="169">
        <v>780</v>
      </c>
      <c r="R66" s="169">
        <v>811</v>
      </c>
      <c r="S66" s="170">
        <v>1207</v>
      </c>
      <c r="T66" s="169">
        <v>784.8</v>
      </c>
      <c r="U66" s="169">
        <v>783</v>
      </c>
      <c r="V66" s="169">
        <v>800</v>
      </c>
      <c r="W66" s="166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20" t="s">
        <v>232</v>
      </c>
      <c r="C67" s="12"/>
      <c r="D67" s="172">
        <v>792.83333333333337</v>
      </c>
      <c r="E67" s="172">
        <v>846.66666666666663</v>
      </c>
      <c r="F67" s="172">
        <v>785.84709666666652</v>
      </c>
      <c r="G67" s="172">
        <v>828.7231807511738</v>
      </c>
      <c r="H67" s="172">
        <v>777.67337795736194</v>
      </c>
      <c r="I67" s="172">
        <v>800.83333333333337</v>
      </c>
      <c r="J67" s="172">
        <v>800.16666666666663</v>
      </c>
      <c r="K67" s="172">
        <v>748.33333333333337</v>
      </c>
      <c r="L67" s="172">
        <v>771.66666666666663</v>
      </c>
      <c r="M67" s="172">
        <v>778.33333333333337</v>
      </c>
      <c r="N67" s="172">
        <v>783.33333333333337</v>
      </c>
      <c r="O67" s="172">
        <v>800</v>
      </c>
      <c r="P67" s="172">
        <v>751.83333333333337</v>
      </c>
      <c r="Q67" s="172">
        <v>782.5</v>
      </c>
      <c r="R67" s="172">
        <v>816.33333333333337</v>
      </c>
      <c r="S67" s="172">
        <v>1302</v>
      </c>
      <c r="T67" s="172">
        <v>774.94999999999993</v>
      </c>
      <c r="U67" s="172">
        <v>785.16666666666663</v>
      </c>
      <c r="V67" s="172">
        <v>805</v>
      </c>
      <c r="W67" s="166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233</v>
      </c>
      <c r="C68" s="28"/>
      <c r="D68" s="169">
        <v>790.5</v>
      </c>
      <c r="E68" s="169">
        <v>847</v>
      </c>
      <c r="F68" s="169">
        <v>786.64615000000003</v>
      </c>
      <c r="G68" s="169">
        <v>797.38945422535221</v>
      </c>
      <c r="H68" s="169">
        <v>778.36073021727657</v>
      </c>
      <c r="I68" s="169">
        <v>805</v>
      </c>
      <c r="J68" s="169">
        <v>802.5</v>
      </c>
      <c r="K68" s="169">
        <v>750</v>
      </c>
      <c r="L68" s="169">
        <v>780</v>
      </c>
      <c r="M68" s="169">
        <v>775</v>
      </c>
      <c r="N68" s="169">
        <v>790</v>
      </c>
      <c r="O68" s="169">
        <v>800</v>
      </c>
      <c r="P68" s="169">
        <v>750</v>
      </c>
      <c r="Q68" s="169">
        <v>783</v>
      </c>
      <c r="R68" s="169">
        <v>815</v>
      </c>
      <c r="S68" s="169">
        <v>1316.5</v>
      </c>
      <c r="T68" s="169">
        <v>769.59999999999991</v>
      </c>
      <c r="U68" s="169">
        <v>786</v>
      </c>
      <c r="V68" s="169">
        <v>805</v>
      </c>
      <c r="W68" s="166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234</v>
      </c>
      <c r="C69" s="28"/>
      <c r="D69" s="169">
        <v>10.028293307770106</v>
      </c>
      <c r="E69" s="169">
        <v>20.906139449134709</v>
      </c>
      <c r="F69" s="169">
        <v>2.2168856401056685</v>
      </c>
      <c r="G69" s="169">
        <v>186.23573248958385</v>
      </c>
      <c r="H69" s="169">
        <v>4.2058934897652058</v>
      </c>
      <c r="I69" s="169">
        <v>17.104580283265257</v>
      </c>
      <c r="J69" s="169">
        <v>6.3691967049751792</v>
      </c>
      <c r="K69" s="169">
        <v>7.5277265270908105</v>
      </c>
      <c r="L69" s="169">
        <v>18.348478592697177</v>
      </c>
      <c r="M69" s="169">
        <v>9.8319208025017506</v>
      </c>
      <c r="N69" s="169">
        <v>28.047578623950173</v>
      </c>
      <c r="O69" s="169">
        <v>10.954451150103322</v>
      </c>
      <c r="P69" s="169">
        <v>14.851487018701752</v>
      </c>
      <c r="Q69" s="169">
        <v>2.0736441353327719</v>
      </c>
      <c r="R69" s="169">
        <v>4.6761807778000488</v>
      </c>
      <c r="S69" s="169">
        <v>92.321178502010042</v>
      </c>
      <c r="T69" s="169">
        <v>11.109770474676797</v>
      </c>
      <c r="U69" s="169">
        <v>1.7224014243685084</v>
      </c>
      <c r="V69" s="169">
        <v>16.431676725154983</v>
      </c>
      <c r="W69" s="166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7"/>
      <c r="BM69" s="171"/>
    </row>
    <row r="70" spans="1:65">
      <c r="A70" s="29"/>
      <c r="B70" s="3" t="s">
        <v>87</v>
      </c>
      <c r="C70" s="28"/>
      <c r="D70" s="13">
        <v>1.2648677705827335E-2</v>
      </c>
      <c r="E70" s="13">
        <v>2.4692290687954383E-2</v>
      </c>
      <c r="F70" s="13">
        <v>2.821013972704167E-3</v>
      </c>
      <c r="G70" s="13">
        <v>0.22472610494710127</v>
      </c>
      <c r="H70" s="13">
        <v>5.40830329155977E-3</v>
      </c>
      <c r="I70" s="13">
        <v>2.1358476940601778E-2</v>
      </c>
      <c r="J70" s="13">
        <v>7.9598375817227819E-3</v>
      </c>
      <c r="K70" s="13">
        <v>1.0059322753350749E-2</v>
      </c>
      <c r="L70" s="13">
        <v>2.3777726038052498E-2</v>
      </c>
      <c r="M70" s="13">
        <v>1.2632018161672484E-2</v>
      </c>
      <c r="N70" s="13">
        <v>3.5805419519936391E-2</v>
      </c>
      <c r="O70" s="13">
        <v>1.3693063937629153E-2</v>
      </c>
      <c r="P70" s="13">
        <v>1.9753695879452561E-2</v>
      </c>
      <c r="Q70" s="13">
        <v>2.6500244540993891E-3</v>
      </c>
      <c r="R70" s="13">
        <v>5.7282737171907494E-3</v>
      </c>
      <c r="S70" s="13">
        <v>7.0907203150545342E-2</v>
      </c>
      <c r="T70" s="13">
        <v>1.433611261975198E-2</v>
      </c>
      <c r="U70" s="13">
        <v>2.1936761932097328E-3</v>
      </c>
      <c r="V70" s="13">
        <v>2.0412020776590042E-2</v>
      </c>
      <c r="W70" s="100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3" t="s">
        <v>235</v>
      </c>
      <c r="C71" s="28"/>
      <c r="D71" s="13">
        <v>6.6385767981225197E-3</v>
      </c>
      <c r="E71" s="13">
        <v>7.4989272679096386E-2</v>
      </c>
      <c r="F71" s="13">
        <v>-2.2316548629769395E-3</v>
      </c>
      <c r="G71" s="13">
        <v>5.2206924403163546E-2</v>
      </c>
      <c r="H71" s="13">
        <v>-1.260959966266062E-2</v>
      </c>
      <c r="I71" s="13">
        <v>1.6795955752570757E-2</v>
      </c>
      <c r="J71" s="13">
        <v>1.5949507506366478E-2</v>
      </c>
      <c r="K71" s="13">
        <v>-4.9861843635995329E-2</v>
      </c>
      <c r="L71" s="13">
        <v>-2.0236155018855007E-2</v>
      </c>
      <c r="M71" s="13">
        <v>-1.1771672556814772E-2</v>
      </c>
      <c r="N71" s="13">
        <v>-5.4233107102846789E-3</v>
      </c>
      <c r="O71" s="13">
        <v>1.5737895444815519E-2</v>
      </c>
      <c r="P71" s="13">
        <v>-4.5417990343424308E-2</v>
      </c>
      <c r="Q71" s="13">
        <v>-6.4813710180396944E-3</v>
      </c>
      <c r="R71" s="13">
        <v>3.6475877476813912E-2</v>
      </c>
      <c r="S71" s="13">
        <v>0.65311342483643742</v>
      </c>
      <c r="T71" s="13">
        <v>-1.6067397406300254E-2</v>
      </c>
      <c r="U71" s="13">
        <v>-3.0955780332236893E-3</v>
      </c>
      <c r="V71" s="13">
        <v>2.2086257291345612E-2</v>
      </c>
      <c r="W71" s="100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A72" s="29"/>
      <c r="B72" s="44" t="s">
        <v>236</v>
      </c>
      <c r="C72" s="45"/>
      <c r="D72" s="43">
        <v>0.33</v>
      </c>
      <c r="E72" s="43">
        <v>2.89</v>
      </c>
      <c r="F72" s="43">
        <v>0</v>
      </c>
      <c r="G72" s="43">
        <v>2.04</v>
      </c>
      <c r="H72" s="43">
        <v>0.39</v>
      </c>
      <c r="I72" s="43">
        <v>0.71</v>
      </c>
      <c r="J72" s="43">
        <v>0.68</v>
      </c>
      <c r="K72" s="43">
        <v>1.78</v>
      </c>
      <c r="L72" s="43">
        <v>0.67</v>
      </c>
      <c r="M72" s="43">
        <v>0.36</v>
      </c>
      <c r="N72" s="43">
        <v>0.12</v>
      </c>
      <c r="O72" s="43">
        <v>0.67</v>
      </c>
      <c r="P72" s="43">
        <v>1.62</v>
      </c>
      <c r="Q72" s="43">
        <v>0.16</v>
      </c>
      <c r="R72" s="43">
        <v>1.45</v>
      </c>
      <c r="S72" s="43">
        <v>24.54</v>
      </c>
      <c r="T72" s="43">
        <v>0.52</v>
      </c>
      <c r="U72" s="43">
        <v>0.03</v>
      </c>
      <c r="V72" s="43">
        <v>0.91</v>
      </c>
      <c r="W72" s="100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4"/>
    </row>
    <row r="73" spans="1:65">
      <c r="B73" s="3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BM73" s="54"/>
    </row>
    <row r="74" spans="1:65" ht="15">
      <c r="B74" s="8" t="s">
        <v>539</v>
      </c>
      <c r="BM74" s="27" t="s">
        <v>68</v>
      </c>
    </row>
    <row r="75" spans="1:65" ht="15">
      <c r="A75" s="25" t="s">
        <v>13</v>
      </c>
      <c r="B75" s="18" t="s">
        <v>115</v>
      </c>
      <c r="C75" s="15" t="s">
        <v>116</v>
      </c>
      <c r="D75" s="16" t="s">
        <v>211</v>
      </c>
      <c r="E75" s="17" t="s">
        <v>211</v>
      </c>
      <c r="F75" s="17" t="s">
        <v>211</v>
      </c>
      <c r="G75" s="17" t="s">
        <v>211</v>
      </c>
      <c r="H75" s="17" t="s">
        <v>211</v>
      </c>
      <c r="I75" s="17" t="s">
        <v>211</v>
      </c>
      <c r="J75" s="17" t="s">
        <v>211</v>
      </c>
      <c r="K75" s="17" t="s">
        <v>211</v>
      </c>
      <c r="L75" s="17" t="s">
        <v>211</v>
      </c>
      <c r="M75" s="17" t="s">
        <v>211</v>
      </c>
      <c r="N75" s="17" t="s">
        <v>211</v>
      </c>
      <c r="O75" s="17" t="s">
        <v>211</v>
      </c>
      <c r="P75" s="17" t="s">
        <v>211</v>
      </c>
      <c r="Q75" s="17" t="s">
        <v>211</v>
      </c>
      <c r="R75" s="17" t="s">
        <v>211</v>
      </c>
      <c r="S75" s="17" t="s">
        <v>211</v>
      </c>
      <c r="T75" s="17" t="s">
        <v>211</v>
      </c>
      <c r="U75" s="17" t="s">
        <v>211</v>
      </c>
      <c r="V75" s="17" t="s">
        <v>211</v>
      </c>
      <c r="W75" s="17" t="s">
        <v>211</v>
      </c>
      <c r="X75" s="100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9" t="s">
        <v>212</v>
      </c>
      <c r="C76" s="9" t="s">
        <v>212</v>
      </c>
      <c r="D76" s="98" t="s">
        <v>213</v>
      </c>
      <c r="E76" s="99" t="s">
        <v>214</v>
      </c>
      <c r="F76" s="99" t="s">
        <v>239</v>
      </c>
      <c r="G76" s="99" t="s">
        <v>240</v>
      </c>
      <c r="H76" s="99" t="s">
        <v>215</v>
      </c>
      <c r="I76" s="99" t="s">
        <v>216</v>
      </c>
      <c r="J76" s="99" t="s">
        <v>217</v>
      </c>
      <c r="K76" s="99" t="s">
        <v>218</v>
      </c>
      <c r="L76" s="99" t="s">
        <v>219</v>
      </c>
      <c r="M76" s="99" t="s">
        <v>220</v>
      </c>
      <c r="N76" s="99" t="s">
        <v>221</v>
      </c>
      <c r="O76" s="99" t="s">
        <v>222</v>
      </c>
      <c r="P76" s="99" t="s">
        <v>223</v>
      </c>
      <c r="Q76" s="99" t="s">
        <v>224</v>
      </c>
      <c r="R76" s="99" t="s">
        <v>225</v>
      </c>
      <c r="S76" s="99" t="s">
        <v>242</v>
      </c>
      <c r="T76" s="99" t="s">
        <v>241</v>
      </c>
      <c r="U76" s="99" t="s">
        <v>226</v>
      </c>
      <c r="V76" s="99" t="s">
        <v>227</v>
      </c>
      <c r="W76" s="99" t="s">
        <v>228</v>
      </c>
      <c r="X76" s="100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 t="s">
        <v>3</v>
      </c>
    </row>
    <row r="77" spans="1:65">
      <c r="A77" s="29"/>
      <c r="B77" s="19"/>
      <c r="C77" s="9"/>
      <c r="D77" s="10" t="s">
        <v>229</v>
      </c>
      <c r="E77" s="11" t="s">
        <v>230</v>
      </c>
      <c r="F77" s="11" t="s">
        <v>229</v>
      </c>
      <c r="G77" s="11" t="s">
        <v>117</v>
      </c>
      <c r="H77" s="11" t="s">
        <v>229</v>
      </c>
      <c r="I77" s="11" t="s">
        <v>230</v>
      </c>
      <c r="J77" s="11" t="s">
        <v>230</v>
      </c>
      <c r="K77" s="11" t="s">
        <v>230</v>
      </c>
      <c r="L77" s="11" t="s">
        <v>230</v>
      </c>
      <c r="M77" s="11" t="s">
        <v>230</v>
      </c>
      <c r="N77" s="11" t="s">
        <v>229</v>
      </c>
      <c r="O77" s="11" t="s">
        <v>229</v>
      </c>
      <c r="P77" s="11" t="s">
        <v>229</v>
      </c>
      <c r="Q77" s="11" t="s">
        <v>230</v>
      </c>
      <c r="R77" s="11" t="s">
        <v>229</v>
      </c>
      <c r="S77" s="11" t="s">
        <v>229</v>
      </c>
      <c r="T77" s="11" t="s">
        <v>229</v>
      </c>
      <c r="U77" s="11" t="s">
        <v>229</v>
      </c>
      <c r="V77" s="11" t="s">
        <v>230</v>
      </c>
      <c r="W77" s="11" t="s">
        <v>229</v>
      </c>
      <c r="X77" s="100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100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3</v>
      </c>
    </row>
    <row r="79" spans="1:65">
      <c r="A79" s="29"/>
      <c r="B79" s="18">
        <v>1</v>
      </c>
      <c r="C79" s="14">
        <v>1</v>
      </c>
      <c r="D79" s="21">
        <v>2.4300000000000002</v>
      </c>
      <c r="E79" s="94">
        <v>1.83</v>
      </c>
      <c r="F79" s="21">
        <v>2.4602200000000001</v>
      </c>
      <c r="G79" s="94">
        <v>1.706705202312139</v>
      </c>
      <c r="H79" s="21">
        <v>2.2421451235167762</v>
      </c>
      <c r="I79" s="94">
        <v>3.1</v>
      </c>
      <c r="J79" s="94">
        <v>3</v>
      </c>
      <c r="K79" s="21">
        <v>2.16</v>
      </c>
      <c r="L79" s="21">
        <v>2.38</v>
      </c>
      <c r="M79" s="21">
        <v>2.27</v>
      </c>
      <c r="N79" s="21">
        <v>2.2999999999999998</v>
      </c>
      <c r="O79" s="21">
        <v>2.33</v>
      </c>
      <c r="P79" s="94">
        <v>2</v>
      </c>
      <c r="Q79" s="94">
        <v>2</v>
      </c>
      <c r="R79" s="21">
        <v>2.4</v>
      </c>
      <c r="S79" s="21">
        <v>2.3913600000000002</v>
      </c>
      <c r="T79" s="94">
        <v>3.25</v>
      </c>
      <c r="U79" s="21">
        <v>2.4300000000000002</v>
      </c>
      <c r="V79" s="94">
        <v>3</v>
      </c>
      <c r="W79" s="94">
        <v>3.34</v>
      </c>
      <c r="X79" s="100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1</v>
      </c>
    </row>
    <row r="80" spans="1:65">
      <c r="A80" s="29"/>
      <c r="B80" s="19">
        <v>1</v>
      </c>
      <c r="C80" s="9">
        <v>2</v>
      </c>
      <c r="D80" s="11">
        <v>2.3199999999999998</v>
      </c>
      <c r="E80" s="95">
        <v>1.87</v>
      </c>
      <c r="F80" s="11">
        <v>2.4621143694000001</v>
      </c>
      <c r="G80" s="95">
        <v>1.706705202312139</v>
      </c>
      <c r="H80" s="11">
        <v>2.269094476893831</v>
      </c>
      <c r="I80" s="95">
        <v>3.2</v>
      </c>
      <c r="J80" s="95">
        <v>3</v>
      </c>
      <c r="K80" s="11">
        <v>2.17</v>
      </c>
      <c r="L80" s="11">
        <v>2.34</v>
      </c>
      <c r="M80" s="11">
        <v>2.29</v>
      </c>
      <c r="N80" s="11">
        <v>2.29</v>
      </c>
      <c r="O80" s="11">
        <v>2.34</v>
      </c>
      <c r="P80" s="95">
        <v>2</v>
      </c>
      <c r="Q80" s="95">
        <v>2</v>
      </c>
      <c r="R80" s="11">
        <v>2.4</v>
      </c>
      <c r="S80" s="11">
        <v>2.37575</v>
      </c>
      <c r="T80" s="95">
        <v>3.17</v>
      </c>
      <c r="U80" s="11">
        <v>2.64</v>
      </c>
      <c r="V80" s="95">
        <v>2</v>
      </c>
      <c r="W80" s="95">
        <v>2.91</v>
      </c>
      <c r="X80" s="100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 t="e">
        <v>#N/A</v>
      </c>
    </row>
    <row r="81" spans="1:65">
      <c r="A81" s="29"/>
      <c r="B81" s="19">
        <v>1</v>
      </c>
      <c r="C81" s="9">
        <v>3</v>
      </c>
      <c r="D81" s="11">
        <v>2.31</v>
      </c>
      <c r="E81" s="95">
        <v>1.88</v>
      </c>
      <c r="F81" s="11">
        <v>2.2220704799999997</v>
      </c>
      <c r="G81" s="95">
        <v>2.1218497109826591</v>
      </c>
      <c r="H81" s="11">
        <v>2.2785145211229287</v>
      </c>
      <c r="I81" s="95">
        <v>3.2</v>
      </c>
      <c r="J81" s="95">
        <v>3</v>
      </c>
      <c r="K81" s="11">
        <v>2.12</v>
      </c>
      <c r="L81" s="11">
        <v>2.33</v>
      </c>
      <c r="M81" s="11">
        <v>2.25</v>
      </c>
      <c r="N81" s="11">
        <v>2.34</v>
      </c>
      <c r="O81" s="11">
        <v>2.2599999999999998</v>
      </c>
      <c r="P81" s="95">
        <v>2</v>
      </c>
      <c r="Q81" s="95">
        <v>2</v>
      </c>
      <c r="R81" s="11">
        <v>2.5</v>
      </c>
      <c r="S81" s="11">
        <v>2.5174599999999998</v>
      </c>
      <c r="T81" s="95">
        <v>2.97</v>
      </c>
      <c r="U81" s="11">
        <v>2.67</v>
      </c>
      <c r="V81" s="95">
        <v>2</v>
      </c>
      <c r="W81" s="95">
        <v>3.89</v>
      </c>
      <c r="X81" s="100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16</v>
      </c>
    </row>
    <row r="82" spans="1:65">
      <c r="A82" s="29"/>
      <c r="B82" s="19">
        <v>1</v>
      </c>
      <c r="C82" s="9">
        <v>4</v>
      </c>
      <c r="D82" s="11">
        <v>2.44</v>
      </c>
      <c r="E82" s="95">
        <v>1.9</v>
      </c>
      <c r="F82" s="11">
        <v>2.2209599999999998</v>
      </c>
      <c r="G82" s="95">
        <v>2.1372254335260115</v>
      </c>
      <c r="H82" s="11">
        <v>2.2489405095019777</v>
      </c>
      <c r="I82" s="95">
        <v>3.2</v>
      </c>
      <c r="J82" s="95">
        <v>3</v>
      </c>
      <c r="K82" s="11">
        <v>2.14</v>
      </c>
      <c r="L82" s="11">
        <v>2.37</v>
      </c>
      <c r="M82" s="11">
        <v>2.2799999999999998</v>
      </c>
      <c r="N82" s="11">
        <v>2.2999999999999998</v>
      </c>
      <c r="O82" s="11">
        <v>2.2799999999999998</v>
      </c>
      <c r="P82" s="95">
        <v>2</v>
      </c>
      <c r="Q82" s="95">
        <v>2</v>
      </c>
      <c r="R82" s="11">
        <v>2.4</v>
      </c>
      <c r="S82" s="11">
        <v>2.4639600000000002</v>
      </c>
      <c r="T82" s="95">
        <v>2.83</v>
      </c>
      <c r="U82" s="11">
        <v>2.5099999999999998</v>
      </c>
      <c r="V82" s="95">
        <v>2</v>
      </c>
      <c r="W82" s="95">
        <v>3.59</v>
      </c>
      <c r="X82" s="100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2.3355134398692425</v>
      </c>
    </row>
    <row r="83" spans="1:65">
      <c r="A83" s="29"/>
      <c r="B83" s="19">
        <v>1</v>
      </c>
      <c r="C83" s="9">
        <v>5</v>
      </c>
      <c r="D83" s="11">
        <v>2.5</v>
      </c>
      <c r="E83" s="95">
        <v>1.9400000000000002</v>
      </c>
      <c r="F83" s="11">
        <v>2.2236251519999999</v>
      </c>
      <c r="G83" s="95">
        <v>1.5990751445086708</v>
      </c>
      <c r="H83" s="11">
        <v>2.2288307196370249</v>
      </c>
      <c r="I83" s="95">
        <v>3.2</v>
      </c>
      <c r="J83" s="95">
        <v>3</v>
      </c>
      <c r="K83" s="11">
        <v>2.15</v>
      </c>
      <c r="L83" s="11">
        <v>2.33</v>
      </c>
      <c r="M83" s="11">
        <v>2.29</v>
      </c>
      <c r="N83" s="11">
        <v>2.0699999999999998</v>
      </c>
      <c r="O83" s="11">
        <v>2.2799999999999998</v>
      </c>
      <c r="P83" s="95">
        <v>2</v>
      </c>
      <c r="Q83" s="95">
        <v>2</v>
      </c>
      <c r="R83" s="11">
        <v>2.4</v>
      </c>
      <c r="S83" s="11">
        <v>2.4095900000000001</v>
      </c>
      <c r="T83" s="95">
        <v>3.01</v>
      </c>
      <c r="U83" s="11">
        <v>2.59</v>
      </c>
      <c r="V83" s="95">
        <v>2</v>
      </c>
      <c r="W83" s="95">
        <v>2.5299999999999998</v>
      </c>
      <c r="X83" s="100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7">
        <v>11</v>
      </c>
    </row>
    <row r="84" spans="1:65">
      <c r="A84" s="29"/>
      <c r="B84" s="19">
        <v>1</v>
      </c>
      <c r="C84" s="9">
        <v>6</v>
      </c>
      <c r="D84" s="11">
        <v>2.2599999999999998</v>
      </c>
      <c r="E84" s="95">
        <v>1.9400000000000002</v>
      </c>
      <c r="F84" s="11">
        <v>2.4631722640000002</v>
      </c>
      <c r="G84" s="95">
        <v>2.2448554913294796</v>
      </c>
      <c r="H84" s="11">
        <v>2.294129415297486</v>
      </c>
      <c r="I84" s="96">
        <v>2.9</v>
      </c>
      <c r="J84" s="95">
        <v>3</v>
      </c>
      <c r="K84" s="11">
        <v>2.14</v>
      </c>
      <c r="L84" s="11">
        <v>2.2999999999999998</v>
      </c>
      <c r="M84" s="11">
        <v>2.23</v>
      </c>
      <c r="N84" s="11">
        <v>2.29</v>
      </c>
      <c r="O84" s="11">
        <v>2.29</v>
      </c>
      <c r="P84" s="95">
        <v>2</v>
      </c>
      <c r="Q84" s="95">
        <v>2</v>
      </c>
      <c r="R84" s="11">
        <v>2.2999999999999998</v>
      </c>
      <c r="S84" s="11">
        <v>2.39195</v>
      </c>
      <c r="T84" s="95">
        <v>2.99</v>
      </c>
      <c r="U84" s="11">
        <v>2.57</v>
      </c>
      <c r="V84" s="95">
        <v>2</v>
      </c>
      <c r="W84" s="95">
        <v>2.74</v>
      </c>
      <c r="X84" s="100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9"/>
      <c r="B85" s="20" t="s">
        <v>232</v>
      </c>
      <c r="C85" s="12"/>
      <c r="D85" s="22">
        <v>2.3766666666666665</v>
      </c>
      <c r="E85" s="22">
        <v>1.8933333333333333</v>
      </c>
      <c r="F85" s="22">
        <v>2.3420270442333333</v>
      </c>
      <c r="G85" s="22">
        <v>1.919402697495183</v>
      </c>
      <c r="H85" s="22">
        <v>2.2602757943283378</v>
      </c>
      <c r="I85" s="22">
        <v>3.1333333333333329</v>
      </c>
      <c r="J85" s="22">
        <v>3</v>
      </c>
      <c r="K85" s="22">
        <v>2.1466666666666669</v>
      </c>
      <c r="L85" s="22">
        <v>2.3416666666666668</v>
      </c>
      <c r="M85" s="22">
        <v>2.2683333333333331</v>
      </c>
      <c r="N85" s="22">
        <v>2.2650000000000001</v>
      </c>
      <c r="O85" s="22">
        <v>2.2966666666666664</v>
      </c>
      <c r="P85" s="22">
        <v>2</v>
      </c>
      <c r="Q85" s="22">
        <v>2</v>
      </c>
      <c r="R85" s="22">
        <v>2.4</v>
      </c>
      <c r="S85" s="22">
        <v>2.4250116666666668</v>
      </c>
      <c r="T85" s="22">
        <v>3.0366666666666666</v>
      </c>
      <c r="U85" s="22">
        <v>2.5683333333333334</v>
      </c>
      <c r="V85" s="22">
        <v>2.1666666666666665</v>
      </c>
      <c r="W85" s="22">
        <v>3.1666666666666665</v>
      </c>
      <c r="X85" s="100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9"/>
      <c r="B86" s="3" t="s">
        <v>233</v>
      </c>
      <c r="C86" s="28"/>
      <c r="D86" s="11">
        <v>2.375</v>
      </c>
      <c r="E86" s="11">
        <v>1.89</v>
      </c>
      <c r="F86" s="11">
        <v>2.341922576</v>
      </c>
      <c r="G86" s="11">
        <v>1.914277456647399</v>
      </c>
      <c r="H86" s="11">
        <v>2.2590174931979043</v>
      </c>
      <c r="I86" s="11">
        <v>3.2</v>
      </c>
      <c r="J86" s="11">
        <v>3</v>
      </c>
      <c r="K86" s="11">
        <v>2.145</v>
      </c>
      <c r="L86" s="11">
        <v>2.335</v>
      </c>
      <c r="M86" s="11">
        <v>2.2749999999999999</v>
      </c>
      <c r="N86" s="11">
        <v>2.2949999999999999</v>
      </c>
      <c r="O86" s="11">
        <v>2.2850000000000001</v>
      </c>
      <c r="P86" s="11">
        <v>2</v>
      </c>
      <c r="Q86" s="11">
        <v>2</v>
      </c>
      <c r="R86" s="11">
        <v>2.4</v>
      </c>
      <c r="S86" s="11">
        <v>2.4007700000000001</v>
      </c>
      <c r="T86" s="11">
        <v>3</v>
      </c>
      <c r="U86" s="11">
        <v>2.58</v>
      </c>
      <c r="V86" s="11">
        <v>2</v>
      </c>
      <c r="W86" s="11">
        <v>3.125</v>
      </c>
      <c r="X86" s="100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9"/>
      <c r="B87" s="3" t="s">
        <v>234</v>
      </c>
      <c r="C87" s="28"/>
      <c r="D87" s="23">
        <v>9.3094933625126344E-2</v>
      </c>
      <c r="E87" s="23">
        <v>4.2739521132865659E-2</v>
      </c>
      <c r="F87" s="23">
        <v>0.13124977662255713</v>
      </c>
      <c r="G87" s="23">
        <v>0.27836711326344515</v>
      </c>
      <c r="H87" s="23">
        <v>2.4505063144238511E-2</v>
      </c>
      <c r="I87" s="23">
        <v>0.12110601416389978</v>
      </c>
      <c r="J87" s="23">
        <v>0</v>
      </c>
      <c r="K87" s="23">
        <v>1.7511900715418211E-2</v>
      </c>
      <c r="L87" s="23">
        <v>2.9268868558020286E-2</v>
      </c>
      <c r="M87" s="23">
        <v>2.4013884872437167E-2</v>
      </c>
      <c r="N87" s="23">
        <v>9.7313925005622928E-2</v>
      </c>
      <c r="O87" s="23">
        <v>3.1411250638372724E-2</v>
      </c>
      <c r="P87" s="23">
        <v>0</v>
      </c>
      <c r="Q87" s="23">
        <v>0</v>
      </c>
      <c r="R87" s="23">
        <v>6.3245553203367638E-2</v>
      </c>
      <c r="S87" s="23">
        <v>5.4687686152064048E-2</v>
      </c>
      <c r="T87" s="23">
        <v>0.15055453054181614</v>
      </c>
      <c r="U87" s="23">
        <v>8.7730648388500254E-2</v>
      </c>
      <c r="V87" s="23">
        <v>0.40824829046386274</v>
      </c>
      <c r="W87" s="23">
        <v>0.52644721166197506</v>
      </c>
      <c r="X87" s="158"/>
      <c r="Y87" s="159"/>
      <c r="Z87" s="159"/>
      <c r="AA87" s="159"/>
      <c r="AB87" s="159"/>
      <c r="AC87" s="159"/>
      <c r="AD87" s="159"/>
      <c r="AE87" s="159"/>
      <c r="AF87" s="159"/>
      <c r="AG87" s="159"/>
      <c r="AH87" s="159"/>
      <c r="AI87" s="159"/>
      <c r="AJ87" s="159"/>
      <c r="AK87" s="159"/>
      <c r="AL87" s="159"/>
      <c r="AM87" s="159"/>
      <c r="AN87" s="159"/>
      <c r="AO87" s="159"/>
      <c r="AP87" s="159"/>
      <c r="AQ87" s="159"/>
      <c r="AR87" s="159"/>
      <c r="AS87" s="159"/>
      <c r="AT87" s="159"/>
      <c r="AU87" s="159"/>
      <c r="AV87" s="159"/>
      <c r="AW87" s="159"/>
      <c r="AX87" s="159"/>
      <c r="AY87" s="159"/>
      <c r="AZ87" s="159"/>
      <c r="BA87" s="159"/>
      <c r="BB87" s="159"/>
      <c r="BC87" s="159"/>
      <c r="BD87" s="159"/>
      <c r="BE87" s="159"/>
      <c r="BF87" s="159"/>
      <c r="BG87" s="159"/>
      <c r="BH87" s="159"/>
      <c r="BI87" s="159"/>
      <c r="BJ87" s="159"/>
      <c r="BK87" s="159"/>
      <c r="BL87" s="159"/>
      <c r="BM87" s="55"/>
    </row>
    <row r="88" spans="1:65">
      <c r="A88" s="29"/>
      <c r="B88" s="3" t="s">
        <v>87</v>
      </c>
      <c r="C88" s="28"/>
      <c r="D88" s="13">
        <v>3.9170378804400989E-2</v>
      </c>
      <c r="E88" s="13">
        <v>2.2573690739189609E-2</v>
      </c>
      <c r="F88" s="13">
        <v>5.6041102064012235E-2</v>
      </c>
      <c r="G88" s="13">
        <v>0.1450279889815273</v>
      </c>
      <c r="H88" s="13">
        <v>1.0841625259062874E-2</v>
      </c>
      <c r="I88" s="13">
        <v>3.8650855584223341E-2</v>
      </c>
      <c r="J88" s="13">
        <v>0</v>
      </c>
      <c r="K88" s="13">
        <v>8.1577177245736997E-3</v>
      </c>
      <c r="L88" s="13">
        <v>1.249916095004425E-2</v>
      </c>
      <c r="M88" s="13">
        <v>1.0586576725541735E-2</v>
      </c>
      <c r="N88" s="13">
        <v>4.2964205300495772E-2</v>
      </c>
      <c r="O88" s="13">
        <v>1.3676887070409025E-2</v>
      </c>
      <c r="P88" s="13">
        <v>0</v>
      </c>
      <c r="Q88" s="13">
        <v>0</v>
      </c>
      <c r="R88" s="13">
        <v>2.6352313834736518E-2</v>
      </c>
      <c r="S88" s="13">
        <v>2.2551514660230795E-2</v>
      </c>
      <c r="T88" s="13">
        <v>4.9578879431992143E-2</v>
      </c>
      <c r="U88" s="13">
        <v>3.4158591196041629E-2</v>
      </c>
      <c r="V88" s="13">
        <v>0.1884222879063982</v>
      </c>
      <c r="W88" s="13">
        <v>0.1662464878932553</v>
      </c>
      <c r="X88" s="100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3" t="s">
        <v>235</v>
      </c>
      <c r="C89" s="28"/>
      <c r="D89" s="13">
        <v>1.7620633688037346E-2</v>
      </c>
      <c r="E89" s="13">
        <v>-0.18932886404655647</v>
      </c>
      <c r="F89" s="13">
        <v>2.7889389343249693E-3</v>
      </c>
      <c r="G89" s="13">
        <v>-0.17816670855782191</v>
      </c>
      <c r="H89" s="13">
        <v>-3.2214606114669642E-2</v>
      </c>
      <c r="I89" s="13">
        <v>0.34160364048633252</v>
      </c>
      <c r="J89" s="13">
        <v>0.28451412386989294</v>
      </c>
      <c r="K89" s="13">
        <v>-8.0858782475320967E-2</v>
      </c>
      <c r="L89" s="13">
        <v>2.6346355762221219E-3</v>
      </c>
      <c r="M89" s="13">
        <v>-2.8764598562819876E-2</v>
      </c>
      <c r="N89" s="13">
        <v>-3.019183647823076E-2</v>
      </c>
      <c r="O89" s="13">
        <v>-1.6633076281826531E-2</v>
      </c>
      <c r="P89" s="13">
        <v>-0.14365725075340474</v>
      </c>
      <c r="Q89" s="13">
        <v>-0.14365725075340474</v>
      </c>
      <c r="R89" s="13">
        <v>2.761129909591431E-2</v>
      </c>
      <c r="S89" s="13">
        <v>3.8320578794200699E-2</v>
      </c>
      <c r="T89" s="13">
        <v>0.30021374093941389</v>
      </c>
      <c r="U89" s="13">
        <v>9.9686813824169551E-2</v>
      </c>
      <c r="V89" s="13">
        <v>-7.2295354982855109E-2</v>
      </c>
      <c r="W89" s="13">
        <v>0.35587601964044246</v>
      </c>
      <c r="X89" s="100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A90" s="29"/>
      <c r="B90" s="44" t="s">
        <v>236</v>
      </c>
      <c r="C90" s="45"/>
      <c r="D90" s="43">
        <v>0.28999999999999998</v>
      </c>
      <c r="E90" s="43">
        <v>3.67</v>
      </c>
      <c r="F90" s="43">
        <v>0</v>
      </c>
      <c r="G90" s="43">
        <v>3.46</v>
      </c>
      <c r="H90" s="43">
        <v>0.67</v>
      </c>
      <c r="I90" s="43">
        <v>6.48</v>
      </c>
      <c r="J90" s="43" t="s">
        <v>237</v>
      </c>
      <c r="K90" s="43">
        <v>1.6</v>
      </c>
      <c r="L90" s="43">
        <v>0</v>
      </c>
      <c r="M90" s="43">
        <v>0.6</v>
      </c>
      <c r="N90" s="43">
        <v>0.63</v>
      </c>
      <c r="O90" s="43">
        <v>0.37</v>
      </c>
      <c r="P90" s="43" t="s">
        <v>237</v>
      </c>
      <c r="Q90" s="43" t="s">
        <v>237</v>
      </c>
      <c r="R90" s="43">
        <v>0.48</v>
      </c>
      <c r="S90" s="43">
        <v>0.68</v>
      </c>
      <c r="T90" s="43">
        <v>5.69</v>
      </c>
      <c r="U90" s="43">
        <v>1.85</v>
      </c>
      <c r="V90" s="43" t="s">
        <v>237</v>
      </c>
      <c r="W90" s="43">
        <v>6.75</v>
      </c>
      <c r="X90" s="100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4"/>
    </row>
    <row r="91" spans="1:65">
      <c r="B91" s="30" t="s">
        <v>243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BM91" s="54"/>
    </row>
    <row r="92" spans="1:65">
      <c r="BM92" s="54"/>
    </row>
    <row r="93" spans="1:65" ht="15">
      <c r="B93" s="8" t="s">
        <v>540</v>
      </c>
      <c r="BM93" s="27" t="s">
        <v>68</v>
      </c>
    </row>
    <row r="94" spans="1:65" ht="15">
      <c r="A94" s="25" t="s">
        <v>16</v>
      </c>
      <c r="B94" s="18" t="s">
        <v>115</v>
      </c>
      <c r="C94" s="15" t="s">
        <v>116</v>
      </c>
      <c r="D94" s="16" t="s">
        <v>211</v>
      </c>
      <c r="E94" s="17" t="s">
        <v>211</v>
      </c>
      <c r="F94" s="17" t="s">
        <v>211</v>
      </c>
      <c r="G94" s="17" t="s">
        <v>211</v>
      </c>
      <c r="H94" s="17" t="s">
        <v>211</v>
      </c>
      <c r="I94" s="17" t="s">
        <v>211</v>
      </c>
      <c r="J94" s="17" t="s">
        <v>211</v>
      </c>
      <c r="K94" s="17" t="s">
        <v>211</v>
      </c>
      <c r="L94" s="17" t="s">
        <v>211</v>
      </c>
      <c r="M94" s="17" t="s">
        <v>211</v>
      </c>
      <c r="N94" s="17" t="s">
        <v>211</v>
      </c>
      <c r="O94" s="17" t="s">
        <v>211</v>
      </c>
      <c r="P94" s="17" t="s">
        <v>211</v>
      </c>
      <c r="Q94" s="17" t="s">
        <v>211</v>
      </c>
      <c r="R94" s="17" t="s">
        <v>211</v>
      </c>
      <c r="S94" s="17" t="s">
        <v>211</v>
      </c>
      <c r="T94" s="17" t="s">
        <v>211</v>
      </c>
      <c r="U94" s="17" t="s">
        <v>211</v>
      </c>
      <c r="V94" s="17" t="s">
        <v>211</v>
      </c>
      <c r="W94" s="17" t="s">
        <v>211</v>
      </c>
      <c r="X94" s="100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</v>
      </c>
    </row>
    <row r="95" spans="1:65">
      <c r="A95" s="29"/>
      <c r="B95" s="19" t="s">
        <v>212</v>
      </c>
      <c r="C95" s="9" t="s">
        <v>212</v>
      </c>
      <c r="D95" s="98" t="s">
        <v>213</v>
      </c>
      <c r="E95" s="99" t="s">
        <v>214</v>
      </c>
      <c r="F95" s="99" t="s">
        <v>239</v>
      </c>
      <c r="G95" s="99" t="s">
        <v>240</v>
      </c>
      <c r="H95" s="99" t="s">
        <v>215</v>
      </c>
      <c r="I95" s="99" t="s">
        <v>216</v>
      </c>
      <c r="J95" s="99" t="s">
        <v>217</v>
      </c>
      <c r="K95" s="99" t="s">
        <v>218</v>
      </c>
      <c r="L95" s="99" t="s">
        <v>219</v>
      </c>
      <c r="M95" s="99" t="s">
        <v>220</v>
      </c>
      <c r="N95" s="99" t="s">
        <v>221</v>
      </c>
      <c r="O95" s="99" t="s">
        <v>222</v>
      </c>
      <c r="P95" s="99" t="s">
        <v>223</v>
      </c>
      <c r="Q95" s="99" t="s">
        <v>224</v>
      </c>
      <c r="R95" s="99" t="s">
        <v>225</v>
      </c>
      <c r="S95" s="99" t="s">
        <v>242</v>
      </c>
      <c r="T95" s="99" t="s">
        <v>241</v>
      </c>
      <c r="U95" s="99" t="s">
        <v>226</v>
      </c>
      <c r="V95" s="99" t="s">
        <v>227</v>
      </c>
      <c r="W95" s="99" t="s">
        <v>228</v>
      </c>
      <c r="X95" s="100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 t="s">
        <v>3</v>
      </c>
    </row>
    <row r="96" spans="1:65">
      <c r="A96" s="29"/>
      <c r="B96" s="19"/>
      <c r="C96" s="9"/>
      <c r="D96" s="10" t="s">
        <v>229</v>
      </c>
      <c r="E96" s="11" t="s">
        <v>230</v>
      </c>
      <c r="F96" s="11" t="s">
        <v>229</v>
      </c>
      <c r="G96" s="11" t="s">
        <v>117</v>
      </c>
      <c r="H96" s="11" t="s">
        <v>229</v>
      </c>
      <c r="I96" s="11" t="s">
        <v>230</v>
      </c>
      <c r="J96" s="11" t="s">
        <v>230</v>
      </c>
      <c r="K96" s="11" t="s">
        <v>230</v>
      </c>
      <c r="L96" s="11" t="s">
        <v>230</v>
      </c>
      <c r="M96" s="11" t="s">
        <v>230</v>
      </c>
      <c r="N96" s="11" t="s">
        <v>229</v>
      </c>
      <c r="O96" s="11" t="s">
        <v>229</v>
      </c>
      <c r="P96" s="11" t="s">
        <v>229</v>
      </c>
      <c r="Q96" s="11" t="s">
        <v>230</v>
      </c>
      <c r="R96" s="11" t="s">
        <v>229</v>
      </c>
      <c r="S96" s="11" t="s">
        <v>229</v>
      </c>
      <c r="T96" s="11" t="s">
        <v>229</v>
      </c>
      <c r="U96" s="11" t="s">
        <v>229</v>
      </c>
      <c r="V96" s="11" t="s">
        <v>230</v>
      </c>
      <c r="W96" s="11" t="s">
        <v>229</v>
      </c>
      <c r="X96" s="100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100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</v>
      </c>
    </row>
    <row r="98" spans="1:65">
      <c r="A98" s="29"/>
      <c r="B98" s="18">
        <v>1</v>
      </c>
      <c r="C98" s="14">
        <v>1</v>
      </c>
      <c r="D98" s="174">
        <v>13.05</v>
      </c>
      <c r="E98" s="174">
        <v>13.26</v>
      </c>
      <c r="F98" s="175">
        <v>15.305</v>
      </c>
      <c r="G98" s="175">
        <v>3.65</v>
      </c>
      <c r="H98" s="174">
        <v>12.21450396419022</v>
      </c>
      <c r="I98" s="174">
        <v>12.6</v>
      </c>
      <c r="J98" s="174">
        <v>13.3</v>
      </c>
      <c r="K98" s="174">
        <v>12.3</v>
      </c>
      <c r="L98" s="174">
        <v>12.25</v>
      </c>
      <c r="M98" s="174">
        <v>12.1</v>
      </c>
      <c r="N98" s="174">
        <v>13.3</v>
      </c>
      <c r="O98" s="174">
        <v>12</v>
      </c>
      <c r="P98" s="174">
        <v>12.73</v>
      </c>
      <c r="Q98" s="174">
        <v>12.190000000000001</v>
      </c>
      <c r="R98" s="174">
        <v>12.3</v>
      </c>
      <c r="S98" s="174">
        <v>12.115399999999999</v>
      </c>
      <c r="T98" s="176">
        <v>15.62</v>
      </c>
      <c r="U98" s="174">
        <v>14.27</v>
      </c>
      <c r="V98" s="174">
        <v>14.3</v>
      </c>
      <c r="W98" s="174">
        <v>12</v>
      </c>
      <c r="X98" s="177"/>
      <c r="Y98" s="178"/>
      <c r="Z98" s="178"/>
      <c r="AA98" s="178"/>
      <c r="AB98" s="178"/>
      <c r="AC98" s="178"/>
      <c r="AD98" s="178"/>
      <c r="AE98" s="178"/>
      <c r="AF98" s="178"/>
      <c r="AG98" s="178"/>
      <c r="AH98" s="178"/>
      <c r="AI98" s="178"/>
      <c r="AJ98" s="178"/>
      <c r="AK98" s="178"/>
      <c r="AL98" s="178"/>
      <c r="AM98" s="178"/>
      <c r="AN98" s="178"/>
      <c r="AO98" s="178"/>
      <c r="AP98" s="178"/>
      <c r="AQ98" s="178"/>
      <c r="AR98" s="178"/>
      <c r="AS98" s="178"/>
      <c r="AT98" s="178"/>
      <c r="AU98" s="178"/>
      <c r="AV98" s="178"/>
      <c r="AW98" s="178"/>
      <c r="AX98" s="178"/>
      <c r="AY98" s="178"/>
      <c r="AZ98" s="178"/>
      <c r="BA98" s="178"/>
      <c r="BB98" s="178"/>
      <c r="BC98" s="178"/>
      <c r="BD98" s="178"/>
      <c r="BE98" s="178"/>
      <c r="BF98" s="178"/>
      <c r="BG98" s="178"/>
      <c r="BH98" s="178"/>
      <c r="BI98" s="178"/>
      <c r="BJ98" s="178"/>
      <c r="BK98" s="178"/>
      <c r="BL98" s="178"/>
      <c r="BM98" s="179">
        <v>1</v>
      </c>
    </row>
    <row r="99" spans="1:65">
      <c r="A99" s="29"/>
      <c r="B99" s="19">
        <v>1</v>
      </c>
      <c r="C99" s="9">
        <v>2</v>
      </c>
      <c r="D99" s="180">
        <v>12.83</v>
      </c>
      <c r="E99" s="180">
        <v>14.12</v>
      </c>
      <c r="F99" s="181">
        <v>15.31755485</v>
      </c>
      <c r="G99" s="181">
        <v>3.13</v>
      </c>
      <c r="H99" s="180">
        <v>12.661649266010015</v>
      </c>
      <c r="I99" s="180">
        <v>13.6</v>
      </c>
      <c r="J99" s="180">
        <v>14.13</v>
      </c>
      <c r="K99" s="180">
        <v>12.35</v>
      </c>
      <c r="L99" s="180">
        <v>11.65</v>
      </c>
      <c r="M99" s="180">
        <v>12.95</v>
      </c>
      <c r="N99" s="180">
        <v>12.5</v>
      </c>
      <c r="O99" s="180">
        <v>11.75</v>
      </c>
      <c r="P99" s="180">
        <v>13.02</v>
      </c>
      <c r="Q99" s="180">
        <v>12.9</v>
      </c>
      <c r="R99" s="180">
        <v>13.2</v>
      </c>
      <c r="S99" s="180">
        <v>12.465669999999999</v>
      </c>
      <c r="T99" s="180">
        <v>13.65</v>
      </c>
      <c r="U99" s="180">
        <v>13.59</v>
      </c>
      <c r="V99" s="180">
        <v>12.1</v>
      </c>
      <c r="W99" s="180">
        <v>12.7</v>
      </c>
      <c r="X99" s="177"/>
      <c r="Y99" s="178"/>
      <c r="Z99" s="178"/>
      <c r="AA99" s="178"/>
      <c r="AB99" s="178"/>
      <c r="AC99" s="178"/>
      <c r="AD99" s="178"/>
      <c r="AE99" s="178"/>
      <c r="AF99" s="178"/>
      <c r="AG99" s="178"/>
      <c r="AH99" s="178"/>
      <c r="AI99" s="178"/>
      <c r="AJ99" s="178"/>
      <c r="AK99" s="178"/>
      <c r="AL99" s="178"/>
      <c r="AM99" s="178"/>
      <c r="AN99" s="178"/>
      <c r="AO99" s="178"/>
      <c r="AP99" s="178"/>
      <c r="AQ99" s="178"/>
      <c r="AR99" s="178"/>
      <c r="AS99" s="178"/>
      <c r="AT99" s="178"/>
      <c r="AU99" s="178"/>
      <c r="AV99" s="178"/>
      <c r="AW99" s="178"/>
      <c r="AX99" s="178"/>
      <c r="AY99" s="178"/>
      <c r="AZ99" s="178"/>
      <c r="BA99" s="178"/>
      <c r="BB99" s="178"/>
      <c r="BC99" s="178"/>
      <c r="BD99" s="178"/>
      <c r="BE99" s="178"/>
      <c r="BF99" s="178"/>
      <c r="BG99" s="178"/>
      <c r="BH99" s="178"/>
      <c r="BI99" s="178"/>
      <c r="BJ99" s="178"/>
      <c r="BK99" s="178"/>
      <c r="BL99" s="178"/>
      <c r="BM99" s="179" t="e">
        <v>#N/A</v>
      </c>
    </row>
    <row r="100" spans="1:65">
      <c r="A100" s="29"/>
      <c r="B100" s="19">
        <v>1</v>
      </c>
      <c r="C100" s="9">
        <v>3</v>
      </c>
      <c r="D100" s="180">
        <v>13.03</v>
      </c>
      <c r="E100" s="180">
        <v>13.05</v>
      </c>
      <c r="F100" s="181">
        <v>15.361677</v>
      </c>
      <c r="G100" s="181">
        <v>3.07</v>
      </c>
      <c r="H100" s="180">
        <v>12.495513020487</v>
      </c>
      <c r="I100" s="180">
        <v>14.5</v>
      </c>
      <c r="J100" s="180">
        <v>13.14</v>
      </c>
      <c r="K100" s="180">
        <v>12.9</v>
      </c>
      <c r="L100" s="180">
        <v>12.2</v>
      </c>
      <c r="M100" s="180">
        <v>13.55</v>
      </c>
      <c r="N100" s="180">
        <v>12.75</v>
      </c>
      <c r="O100" s="180">
        <v>12.45</v>
      </c>
      <c r="P100" s="180">
        <v>13.4</v>
      </c>
      <c r="Q100" s="180">
        <v>12.8</v>
      </c>
      <c r="R100" s="180">
        <v>13.4</v>
      </c>
      <c r="S100" s="180">
        <v>13.33403</v>
      </c>
      <c r="T100" s="182">
        <v>16.45</v>
      </c>
      <c r="U100" s="180">
        <v>13.23</v>
      </c>
      <c r="V100" s="180">
        <v>13.6</v>
      </c>
      <c r="W100" s="180">
        <v>12.5</v>
      </c>
      <c r="X100" s="177"/>
      <c r="Y100" s="178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178"/>
      <c r="AM100" s="178"/>
      <c r="AN100" s="178"/>
      <c r="AO100" s="178"/>
      <c r="AP100" s="178"/>
      <c r="AQ100" s="178"/>
      <c r="AR100" s="178"/>
      <c r="AS100" s="178"/>
      <c r="AT100" s="178"/>
      <c r="AU100" s="178"/>
      <c r="AV100" s="178"/>
      <c r="AW100" s="178"/>
      <c r="AX100" s="178"/>
      <c r="AY100" s="178"/>
      <c r="AZ100" s="178"/>
      <c r="BA100" s="178"/>
      <c r="BB100" s="178"/>
      <c r="BC100" s="178"/>
      <c r="BD100" s="178"/>
      <c r="BE100" s="178"/>
      <c r="BF100" s="178"/>
      <c r="BG100" s="178"/>
      <c r="BH100" s="178"/>
      <c r="BI100" s="178"/>
      <c r="BJ100" s="178"/>
      <c r="BK100" s="178"/>
      <c r="BL100" s="178"/>
      <c r="BM100" s="179">
        <v>16</v>
      </c>
    </row>
    <row r="101" spans="1:65">
      <c r="A101" s="29"/>
      <c r="B101" s="19">
        <v>1</v>
      </c>
      <c r="C101" s="9">
        <v>4</v>
      </c>
      <c r="D101" s="180">
        <v>12.7</v>
      </c>
      <c r="E101" s="180">
        <v>14</v>
      </c>
      <c r="F101" s="181">
        <v>15.354000000000003</v>
      </c>
      <c r="G101" s="181">
        <v>2.5099999999999998</v>
      </c>
      <c r="H101" s="180">
        <v>12.284211154393194</v>
      </c>
      <c r="I101" s="180">
        <v>13.5</v>
      </c>
      <c r="J101" s="180">
        <v>14.46</v>
      </c>
      <c r="K101" s="180">
        <v>12.4</v>
      </c>
      <c r="L101" s="180">
        <v>11.6</v>
      </c>
      <c r="M101" s="180">
        <v>12.15</v>
      </c>
      <c r="N101" s="180">
        <v>12.55</v>
      </c>
      <c r="O101" s="180">
        <v>12.25</v>
      </c>
      <c r="P101" s="182">
        <v>1.33</v>
      </c>
      <c r="Q101" s="180">
        <v>12.826000000000001</v>
      </c>
      <c r="R101" s="180">
        <v>12.7</v>
      </c>
      <c r="S101" s="180">
        <v>13.128159999999999</v>
      </c>
      <c r="T101" s="180">
        <v>12.45</v>
      </c>
      <c r="U101" s="180">
        <v>13.45</v>
      </c>
      <c r="V101" s="180">
        <v>12.6</v>
      </c>
      <c r="W101" s="180">
        <v>13.9</v>
      </c>
      <c r="X101" s="177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78"/>
      <c r="BI101" s="178"/>
      <c r="BJ101" s="178"/>
      <c r="BK101" s="178"/>
      <c r="BL101" s="178"/>
      <c r="BM101" s="179">
        <v>12.846935602570392</v>
      </c>
    </row>
    <row r="102" spans="1:65">
      <c r="A102" s="29"/>
      <c r="B102" s="19">
        <v>1</v>
      </c>
      <c r="C102" s="9">
        <v>5</v>
      </c>
      <c r="D102" s="180">
        <v>12.99</v>
      </c>
      <c r="E102" s="180">
        <v>14.2</v>
      </c>
      <c r="F102" s="181">
        <v>15.372424800000005</v>
      </c>
      <c r="G102" s="181">
        <v>2.48</v>
      </c>
      <c r="H102" s="180">
        <v>11.711067431162148</v>
      </c>
      <c r="I102" s="180">
        <v>13.3</v>
      </c>
      <c r="J102" s="180">
        <v>13.58</v>
      </c>
      <c r="K102" s="180">
        <v>12.2</v>
      </c>
      <c r="L102" s="180">
        <v>12.1</v>
      </c>
      <c r="M102" s="180">
        <v>12.25</v>
      </c>
      <c r="N102" s="180">
        <v>11.85</v>
      </c>
      <c r="O102" s="180">
        <v>11.7</v>
      </c>
      <c r="P102" s="180">
        <v>13.46</v>
      </c>
      <c r="Q102" s="180">
        <v>12.932</v>
      </c>
      <c r="R102" s="180">
        <v>12.4</v>
      </c>
      <c r="S102" s="180">
        <v>12.55785</v>
      </c>
      <c r="T102" s="180">
        <v>14.43</v>
      </c>
      <c r="U102" s="180">
        <v>14.18</v>
      </c>
      <c r="V102" s="180">
        <v>13.3</v>
      </c>
      <c r="W102" s="180">
        <v>10.7</v>
      </c>
      <c r="X102" s="177"/>
      <c r="Y102" s="178"/>
      <c r="Z102" s="178"/>
      <c r="AA102" s="178"/>
      <c r="AB102" s="178"/>
      <c r="AC102" s="178"/>
      <c r="AD102" s="178"/>
      <c r="AE102" s="178"/>
      <c r="AF102" s="178"/>
      <c r="AG102" s="178"/>
      <c r="AH102" s="178"/>
      <c r="AI102" s="178"/>
      <c r="AJ102" s="178"/>
      <c r="AK102" s="178"/>
      <c r="AL102" s="178"/>
      <c r="AM102" s="178"/>
      <c r="AN102" s="178"/>
      <c r="AO102" s="178"/>
      <c r="AP102" s="178"/>
      <c r="AQ102" s="178"/>
      <c r="AR102" s="178"/>
      <c r="AS102" s="178"/>
      <c r="AT102" s="178"/>
      <c r="AU102" s="178"/>
      <c r="AV102" s="178"/>
      <c r="AW102" s="178"/>
      <c r="AX102" s="178"/>
      <c r="AY102" s="178"/>
      <c r="AZ102" s="178"/>
      <c r="BA102" s="178"/>
      <c r="BB102" s="178"/>
      <c r="BC102" s="178"/>
      <c r="BD102" s="178"/>
      <c r="BE102" s="178"/>
      <c r="BF102" s="178"/>
      <c r="BG102" s="178"/>
      <c r="BH102" s="178"/>
      <c r="BI102" s="178"/>
      <c r="BJ102" s="178"/>
      <c r="BK102" s="178"/>
      <c r="BL102" s="178"/>
      <c r="BM102" s="179">
        <v>12</v>
      </c>
    </row>
    <row r="103" spans="1:65">
      <c r="A103" s="29"/>
      <c r="B103" s="19">
        <v>1</v>
      </c>
      <c r="C103" s="9">
        <v>6</v>
      </c>
      <c r="D103" s="180">
        <v>12.61</v>
      </c>
      <c r="E103" s="180">
        <v>13.68</v>
      </c>
      <c r="F103" s="181">
        <v>15.324565999999999</v>
      </c>
      <c r="G103" s="181">
        <v>3.49</v>
      </c>
      <c r="H103" s="180">
        <v>12.510100241359799</v>
      </c>
      <c r="I103" s="180">
        <v>13.3</v>
      </c>
      <c r="J103" s="180">
        <v>13.02</v>
      </c>
      <c r="K103" s="180">
        <v>12.15</v>
      </c>
      <c r="L103" s="180">
        <v>12.05</v>
      </c>
      <c r="M103" s="180">
        <v>11.8</v>
      </c>
      <c r="N103" s="180">
        <v>14.3</v>
      </c>
      <c r="O103" s="180">
        <v>11.6</v>
      </c>
      <c r="P103" s="180">
        <v>12.54</v>
      </c>
      <c r="Q103" s="180">
        <v>12.614000000000001</v>
      </c>
      <c r="R103" s="180">
        <v>12.3</v>
      </c>
      <c r="S103" s="180">
        <v>13.04889</v>
      </c>
      <c r="T103" s="180">
        <v>11.57</v>
      </c>
      <c r="U103" s="180">
        <v>14.13</v>
      </c>
      <c r="V103" s="180">
        <v>13.6</v>
      </c>
      <c r="W103" s="180">
        <v>12</v>
      </c>
      <c r="X103" s="177"/>
      <c r="Y103" s="178"/>
      <c r="Z103" s="178"/>
      <c r="AA103" s="178"/>
      <c r="AB103" s="178"/>
      <c r="AC103" s="178"/>
      <c r="AD103" s="178"/>
      <c r="AE103" s="178"/>
      <c r="AF103" s="178"/>
      <c r="AG103" s="178"/>
      <c r="AH103" s="178"/>
      <c r="AI103" s="178"/>
      <c r="AJ103" s="178"/>
      <c r="AK103" s="178"/>
      <c r="AL103" s="178"/>
      <c r="AM103" s="178"/>
      <c r="AN103" s="178"/>
      <c r="AO103" s="178"/>
      <c r="AP103" s="178"/>
      <c r="AQ103" s="178"/>
      <c r="AR103" s="178"/>
      <c r="AS103" s="178"/>
      <c r="AT103" s="178"/>
      <c r="AU103" s="178"/>
      <c r="AV103" s="178"/>
      <c r="AW103" s="178"/>
      <c r="AX103" s="178"/>
      <c r="AY103" s="178"/>
      <c r="AZ103" s="178"/>
      <c r="BA103" s="178"/>
      <c r="BB103" s="178"/>
      <c r="BC103" s="178"/>
      <c r="BD103" s="178"/>
      <c r="BE103" s="178"/>
      <c r="BF103" s="178"/>
      <c r="BG103" s="178"/>
      <c r="BH103" s="178"/>
      <c r="BI103" s="178"/>
      <c r="BJ103" s="178"/>
      <c r="BK103" s="178"/>
      <c r="BL103" s="178"/>
      <c r="BM103" s="183"/>
    </row>
    <row r="104" spans="1:65">
      <c r="A104" s="29"/>
      <c r="B104" s="20" t="s">
        <v>232</v>
      </c>
      <c r="C104" s="12"/>
      <c r="D104" s="184">
        <v>12.868333333333332</v>
      </c>
      <c r="E104" s="184">
        <v>13.718333333333334</v>
      </c>
      <c r="F104" s="184">
        <v>15.339203775000001</v>
      </c>
      <c r="G104" s="184">
        <v>3.0549999999999997</v>
      </c>
      <c r="H104" s="184">
        <v>12.312840846267063</v>
      </c>
      <c r="I104" s="184">
        <v>13.466666666666667</v>
      </c>
      <c r="J104" s="184">
        <v>13.604999999999999</v>
      </c>
      <c r="K104" s="184">
        <v>12.383333333333333</v>
      </c>
      <c r="L104" s="184">
        <v>11.975</v>
      </c>
      <c r="M104" s="184">
        <v>12.466666666666667</v>
      </c>
      <c r="N104" s="184">
        <v>12.875</v>
      </c>
      <c r="O104" s="184">
        <v>11.958333333333334</v>
      </c>
      <c r="P104" s="184">
        <v>11.079999999999998</v>
      </c>
      <c r="Q104" s="184">
        <v>12.710333333333333</v>
      </c>
      <c r="R104" s="184">
        <v>12.716666666666667</v>
      </c>
      <c r="S104" s="184">
        <v>12.775</v>
      </c>
      <c r="T104" s="184">
        <v>14.028333333333331</v>
      </c>
      <c r="U104" s="184">
        <v>13.808333333333332</v>
      </c>
      <c r="V104" s="184">
        <v>13.25</v>
      </c>
      <c r="W104" s="184">
        <v>12.299999999999999</v>
      </c>
      <c r="X104" s="177"/>
      <c r="Y104" s="178"/>
      <c r="Z104" s="178"/>
      <c r="AA104" s="178"/>
      <c r="AB104" s="178"/>
      <c r="AC104" s="178"/>
      <c r="AD104" s="178"/>
      <c r="AE104" s="178"/>
      <c r="AF104" s="178"/>
      <c r="AG104" s="178"/>
      <c r="AH104" s="178"/>
      <c r="AI104" s="178"/>
      <c r="AJ104" s="178"/>
      <c r="AK104" s="178"/>
      <c r="AL104" s="178"/>
      <c r="AM104" s="178"/>
      <c r="AN104" s="178"/>
      <c r="AO104" s="178"/>
      <c r="AP104" s="178"/>
      <c r="AQ104" s="178"/>
      <c r="AR104" s="178"/>
      <c r="AS104" s="178"/>
      <c r="AT104" s="178"/>
      <c r="AU104" s="178"/>
      <c r="AV104" s="178"/>
      <c r="AW104" s="178"/>
      <c r="AX104" s="178"/>
      <c r="AY104" s="178"/>
      <c r="AZ104" s="178"/>
      <c r="BA104" s="178"/>
      <c r="BB104" s="178"/>
      <c r="BC104" s="178"/>
      <c r="BD104" s="178"/>
      <c r="BE104" s="178"/>
      <c r="BF104" s="178"/>
      <c r="BG104" s="178"/>
      <c r="BH104" s="178"/>
      <c r="BI104" s="178"/>
      <c r="BJ104" s="178"/>
      <c r="BK104" s="178"/>
      <c r="BL104" s="178"/>
      <c r="BM104" s="183"/>
    </row>
    <row r="105" spans="1:65">
      <c r="A105" s="29"/>
      <c r="B105" s="3" t="s">
        <v>233</v>
      </c>
      <c r="C105" s="28"/>
      <c r="D105" s="180">
        <v>12.91</v>
      </c>
      <c r="E105" s="180">
        <v>13.84</v>
      </c>
      <c r="F105" s="180">
        <v>15.339283000000002</v>
      </c>
      <c r="G105" s="180">
        <v>3.0999999999999996</v>
      </c>
      <c r="H105" s="180">
        <v>12.389862087440097</v>
      </c>
      <c r="I105" s="180">
        <v>13.4</v>
      </c>
      <c r="J105" s="180">
        <v>13.440000000000001</v>
      </c>
      <c r="K105" s="180">
        <v>12.324999999999999</v>
      </c>
      <c r="L105" s="180">
        <v>12.074999999999999</v>
      </c>
      <c r="M105" s="180">
        <v>12.2</v>
      </c>
      <c r="N105" s="180">
        <v>12.65</v>
      </c>
      <c r="O105" s="180">
        <v>11.875</v>
      </c>
      <c r="P105" s="180">
        <v>12.875</v>
      </c>
      <c r="Q105" s="180">
        <v>12.813000000000001</v>
      </c>
      <c r="R105" s="180">
        <v>12.55</v>
      </c>
      <c r="S105" s="180">
        <v>12.803370000000001</v>
      </c>
      <c r="T105" s="180">
        <v>14.04</v>
      </c>
      <c r="U105" s="180">
        <v>13.86</v>
      </c>
      <c r="V105" s="180">
        <v>13.45</v>
      </c>
      <c r="W105" s="180">
        <v>12.25</v>
      </c>
      <c r="X105" s="177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  <c r="AN105" s="178"/>
      <c r="AO105" s="178"/>
      <c r="AP105" s="178"/>
      <c r="AQ105" s="178"/>
      <c r="AR105" s="178"/>
      <c r="AS105" s="178"/>
      <c r="AT105" s="178"/>
      <c r="AU105" s="178"/>
      <c r="AV105" s="178"/>
      <c r="AW105" s="178"/>
      <c r="AX105" s="178"/>
      <c r="AY105" s="178"/>
      <c r="AZ105" s="178"/>
      <c r="BA105" s="178"/>
      <c r="BB105" s="178"/>
      <c r="BC105" s="178"/>
      <c r="BD105" s="178"/>
      <c r="BE105" s="178"/>
      <c r="BF105" s="178"/>
      <c r="BG105" s="178"/>
      <c r="BH105" s="178"/>
      <c r="BI105" s="178"/>
      <c r="BJ105" s="178"/>
      <c r="BK105" s="178"/>
      <c r="BL105" s="178"/>
      <c r="BM105" s="183"/>
    </row>
    <row r="106" spans="1:65">
      <c r="A106" s="29"/>
      <c r="B106" s="3" t="s">
        <v>234</v>
      </c>
      <c r="C106" s="28"/>
      <c r="D106" s="23">
        <v>0.1846528273996009</v>
      </c>
      <c r="E106" s="23">
        <v>0.47558034722501552</v>
      </c>
      <c r="F106" s="23">
        <v>2.7130975850710462E-2</v>
      </c>
      <c r="G106" s="23">
        <v>0.48512884886388946</v>
      </c>
      <c r="H106" s="23">
        <v>0.33662107795875962</v>
      </c>
      <c r="I106" s="23">
        <v>0.61535897382476412</v>
      </c>
      <c r="J106" s="23">
        <v>0.57597743011336855</v>
      </c>
      <c r="K106" s="23">
        <v>0.26956755492207657</v>
      </c>
      <c r="L106" s="23">
        <v>0.28062430400804556</v>
      </c>
      <c r="M106" s="23">
        <v>0.65319726474218076</v>
      </c>
      <c r="N106" s="23">
        <v>0.83949389515350292</v>
      </c>
      <c r="O106" s="23">
        <v>0.33677391031175002</v>
      </c>
      <c r="P106" s="23">
        <v>4.790135697451591</v>
      </c>
      <c r="Q106" s="23">
        <v>0.27804867679359035</v>
      </c>
      <c r="R106" s="23">
        <v>0.47923550230201678</v>
      </c>
      <c r="S106" s="23">
        <v>0.46693973701110542</v>
      </c>
      <c r="T106" s="23">
        <v>1.85671125021279</v>
      </c>
      <c r="U106" s="23">
        <v>0.43938214195238595</v>
      </c>
      <c r="V106" s="23">
        <v>0.78676553051083808</v>
      </c>
      <c r="W106" s="23">
        <v>1.0488088481701519</v>
      </c>
      <c r="X106" s="100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3" t="s">
        <v>87</v>
      </c>
      <c r="C107" s="28"/>
      <c r="D107" s="13">
        <v>1.4349397285294722E-2</v>
      </c>
      <c r="E107" s="13">
        <v>3.4667501923825693E-2</v>
      </c>
      <c r="F107" s="13">
        <v>1.768734299946443E-3</v>
      </c>
      <c r="G107" s="13">
        <v>0.15879831386706694</v>
      </c>
      <c r="H107" s="13">
        <v>2.7339026156649664E-2</v>
      </c>
      <c r="I107" s="13">
        <v>4.5694973303819116E-2</v>
      </c>
      <c r="J107" s="13">
        <v>4.2335717024135876E-2</v>
      </c>
      <c r="K107" s="13">
        <v>2.1768577786439564E-2</v>
      </c>
      <c r="L107" s="13">
        <v>2.3434179875410903E-2</v>
      </c>
      <c r="M107" s="13">
        <v>5.2395502519426262E-2</v>
      </c>
      <c r="N107" s="13">
        <v>6.5203409332310905E-2</v>
      </c>
      <c r="O107" s="13">
        <v>2.8162278214222996E-2</v>
      </c>
      <c r="P107" s="13">
        <v>0.43232271637649744</v>
      </c>
      <c r="Q107" s="13">
        <v>2.1875797392692849E-2</v>
      </c>
      <c r="R107" s="13">
        <v>3.7685622723618618E-2</v>
      </c>
      <c r="S107" s="13">
        <v>3.6551055734724495E-2</v>
      </c>
      <c r="T107" s="13">
        <v>0.1323543721192437</v>
      </c>
      <c r="U107" s="13">
        <v>3.1820070630227112E-2</v>
      </c>
      <c r="V107" s="13">
        <v>5.9378530604591556E-2</v>
      </c>
      <c r="W107" s="13">
        <v>8.5269012046353815E-2</v>
      </c>
      <c r="X107" s="100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A108" s="29"/>
      <c r="B108" s="3" t="s">
        <v>235</v>
      </c>
      <c r="C108" s="28"/>
      <c r="D108" s="13">
        <v>1.6655902562989766E-3</v>
      </c>
      <c r="E108" s="13">
        <v>6.7829228519569629E-2</v>
      </c>
      <c r="F108" s="13">
        <v>0.19399709390081799</v>
      </c>
      <c r="G108" s="13">
        <v>-0.76220010012436268</v>
      </c>
      <c r="H108" s="13">
        <v>-4.1573708534544895E-2</v>
      </c>
      <c r="I108" s="13">
        <v>4.8239602288679739E-2</v>
      </c>
      <c r="J108" s="13">
        <v>5.9007410084466638E-2</v>
      </c>
      <c r="K108" s="13">
        <v>-3.6086603340979018E-2</v>
      </c>
      <c r="L108" s="13">
        <v>-6.7871096232158035E-2</v>
      </c>
      <c r="M108" s="13">
        <v>-2.9599972138697583E-2</v>
      </c>
      <c r="N108" s="13">
        <v>2.1845207524815446E-3</v>
      </c>
      <c r="O108" s="13">
        <v>-6.9168422472614233E-2</v>
      </c>
      <c r="P108" s="13">
        <v>-0.13753751534466074</v>
      </c>
      <c r="Q108" s="13">
        <v>-1.0633062503226709E-2</v>
      </c>
      <c r="R108" s="13">
        <v>-1.014007853185328E-2</v>
      </c>
      <c r="S108" s="13">
        <v>-5.5994366902561987E-3</v>
      </c>
      <c r="T108" s="13">
        <v>9.1959496592056267E-2</v>
      </c>
      <c r="U108" s="13">
        <v>7.4834790218033298E-2</v>
      </c>
      <c r="V108" s="13">
        <v>3.1374361162747944E-2</v>
      </c>
      <c r="W108" s="13">
        <v>-4.2573234543260563E-2</v>
      </c>
      <c r="X108" s="100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4"/>
    </row>
    <row r="109" spans="1:65">
      <c r="A109" s="29"/>
      <c r="B109" s="44" t="s">
        <v>236</v>
      </c>
      <c r="C109" s="45"/>
      <c r="D109" s="43">
        <v>0.13</v>
      </c>
      <c r="E109" s="43">
        <v>1.07</v>
      </c>
      <c r="F109" s="43">
        <v>2.86</v>
      </c>
      <c r="G109" s="43">
        <v>10.67</v>
      </c>
      <c r="H109" s="43">
        <v>0.48</v>
      </c>
      <c r="I109" s="43">
        <v>0.79</v>
      </c>
      <c r="J109" s="43">
        <v>0.95</v>
      </c>
      <c r="K109" s="43">
        <v>0.4</v>
      </c>
      <c r="L109" s="43">
        <v>0.85</v>
      </c>
      <c r="M109" s="43">
        <v>0.31</v>
      </c>
      <c r="N109" s="43">
        <v>0.14000000000000001</v>
      </c>
      <c r="O109" s="43">
        <v>0.87</v>
      </c>
      <c r="P109" s="43">
        <v>1.83</v>
      </c>
      <c r="Q109" s="43">
        <v>0.04</v>
      </c>
      <c r="R109" s="43">
        <v>0.03</v>
      </c>
      <c r="S109" s="43">
        <v>0.03</v>
      </c>
      <c r="T109" s="43">
        <v>1.41</v>
      </c>
      <c r="U109" s="43">
        <v>1.17</v>
      </c>
      <c r="V109" s="43">
        <v>0.56000000000000005</v>
      </c>
      <c r="W109" s="43">
        <v>0.49</v>
      </c>
      <c r="X109" s="100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4"/>
    </row>
    <row r="110" spans="1:65">
      <c r="B110" s="3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BM110" s="54"/>
    </row>
    <row r="111" spans="1:65" ht="15">
      <c r="B111" s="8" t="s">
        <v>541</v>
      </c>
      <c r="BM111" s="27" t="s">
        <v>68</v>
      </c>
    </row>
    <row r="112" spans="1:65" ht="15">
      <c r="A112" s="25" t="s">
        <v>50</v>
      </c>
      <c r="B112" s="18" t="s">
        <v>115</v>
      </c>
      <c r="C112" s="15" t="s">
        <v>116</v>
      </c>
      <c r="D112" s="16" t="s">
        <v>211</v>
      </c>
      <c r="E112" s="17" t="s">
        <v>211</v>
      </c>
      <c r="F112" s="17" t="s">
        <v>211</v>
      </c>
      <c r="G112" s="17" t="s">
        <v>211</v>
      </c>
      <c r="H112" s="17" t="s">
        <v>211</v>
      </c>
      <c r="I112" s="17" t="s">
        <v>211</v>
      </c>
      <c r="J112" s="17" t="s">
        <v>211</v>
      </c>
      <c r="K112" s="17" t="s">
        <v>211</v>
      </c>
      <c r="L112" s="17" t="s">
        <v>211</v>
      </c>
      <c r="M112" s="17" t="s">
        <v>211</v>
      </c>
      <c r="N112" s="17" t="s">
        <v>211</v>
      </c>
      <c r="O112" s="17" t="s">
        <v>211</v>
      </c>
      <c r="P112" s="17" t="s">
        <v>211</v>
      </c>
      <c r="Q112" s="17" t="s">
        <v>211</v>
      </c>
      <c r="R112" s="17" t="s">
        <v>211</v>
      </c>
      <c r="S112" s="17" t="s">
        <v>211</v>
      </c>
      <c r="T112" s="17" t="s">
        <v>211</v>
      </c>
      <c r="U112" s="17" t="s">
        <v>211</v>
      </c>
      <c r="V112" s="17" t="s">
        <v>211</v>
      </c>
      <c r="W112" s="100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1</v>
      </c>
    </row>
    <row r="113" spans="1:65">
      <c r="A113" s="29"/>
      <c r="B113" s="19" t="s">
        <v>212</v>
      </c>
      <c r="C113" s="9" t="s">
        <v>212</v>
      </c>
      <c r="D113" s="98" t="s">
        <v>213</v>
      </c>
      <c r="E113" s="99" t="s">
        <v>214</v>
      </c>
      <c r="F113" s="99" t="s">
        <v>239</v>
      </c>
      <c r="G113" s="99" t="s">
        <v>240</v>
      </c>
      <c r="H113" s="99" t="s">
        <v>215</v>
      </c>
      <c r="I113" s="99" t="s">
        <v>216</v>
      </c>
      <c r="J113" s="99" t="s">
        <v>217</v>
      </c>
      <c r="K113" s="99" t="s">
        <v>218</v>
      </c>
      <c r="L113" s="99" t="s">
        <v>219</v>
      </c>
      <c r="M113" s="99" t="s">
        <v>220</v>
      </c>
      <c r="N113" s="99" t="s">
        <v>221</v>
      </c>
      <c r="O113" s="99" t="s">
        <v>222</v>
      </c>
      <c r="P113" s="99" t="s">
        <v>223</v>
      </c>
      <c r="Q113" s="99" t="s">
        <v>224</v>
      </c>
      <c r="R113" s="99" t="s">
        <v>225</v>
      </c>
      <c r="S113" s="99" t="s">
        <v>241</v>
      </c>
      <c r="T113" s="99" t="s">
        <v>226</v>
      </c>
      <c r="U113" s="99" t="s">
        <v>227</v>
      </c>
      <c r="V113" s="99" t="s">
        <v>228</v>
      </c>
      <c r="W113" s="100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 t="s">
        <v>1</v>
      </c>
    </row>
    <row r="114" spans="1:65">
      <c r="A114" s="29"/>
      <c r="B114" s="19"/>
      <c r="C114" s="9"/>
      <c r="D114" s="10" t="s">
        <v>117</v>
      </c>
      <c r="E114" s="11" t="s">
        <v>230</v>
      </c>
      <c r="F114" s="11" t="s">
        <v>117</v>
      </c>
      <c r="G114" s="11" t="s">
        <v>117</v>
      </c>
      <c r="H114" s="11" t="s">
        <v>229</v>
      </c>
      <c r="I114" s="11" t="s">
        <v>230</v>
      </c>
      <c r="J114" s="11" t="s">
        <v>230</v>
      </c>
      <c r="K114" s="11" t="s">
        <v>230</v>
      </c>
      <c r="L114" s="11" t="s">
        <v>230</v>
      </c>
      <c r="M114" s="11" t="s">
        <v>230</v>
      </c>
      <c r="N114" s="11" t="s">
        <v>229</v>
      </c>
      <c r="O114" s="11" t="s">
        <v>229</v>
      </c>
      <c r="P114" s="11" t="s">
        <v>229</v>
      </c>
      <c r="Q114" s="11" t="s">
        <v>230</v>
      </c>
      <c r="R114" s="11" t="s">
        <v>117</v>
      </c>
      <c r="S114" s="11" t="s">
        <v>117</v>
      </c>
      <c r="T114" s="11" t="s">
        <v>229</v>
      </c>
      <c r="U114" s="11" t="s">
        <v>230</v>
      </c>
      <c r="V114" s="11" t="s">
        <v>117</v>
      </c>
      <c r="W114" s="100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9"/>
      <c r="C115" s="9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100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3</v>
      </c>
    </row>
    <row r="116" spans="1:65">
      <c r="A116" s="29"/>
      <c r="B116" s="18">
        <v>1</v>
      </c>
      <c r="C116" s="14">
        <v>1</v>
      </c>
      <c r="D116" s="156">
        <v>0.54849999999999999</v>
      </c>
      <c r="E116" s="156">
        <v>0.55230000000000001</v>
      </c>
      <c r="F116" s="156">
        <v>0.54630638399999998</v>
      </c>
      <c r="G116" s="157">
        <v>0.57592964285714288</v>
      </c>
      <c r="H116" s="156">
        <v>0.52629228042171972</v>
      </c>
      <c r="I116" s="156">
        <v>0.56000000000000005</v>
      </c>
      <c r="J116" s="156">
        <v>0.55000000000000004</v>
      </c>
      <c r="K116" s="156">
        <v>0.51</v>
      </c>
      <c r="L116" s="156">
        <v>0.53</v>
      </c>
      <c r="M116" s="156">
        <v>0.52</v>
      </c>
      <c r="N116" s="156">
        <v>0.54</v>
      </c>
      <c r="O116" s="156">
        <v>0.54</v>
      </c>
      <c r="P116" s="156">
        <v>0.52</v>
      </c>
      <c r="Q116" s="156">
        <v>0.51800000000000002</v>
      </c>
      <c r="R116" s="156">
        <v>0.52800000000000002</v>
      </c>
      <c r="S116" s="157">
        <v>0.69299999999999995</v>
      </c>
      <c r="T116" s="156">
        <v>0.53299999999999992</v>
      </c>
      <c r="U116" s="156">
        <v>0.56000000000000005</v>
      </c>
      <c r="V116" s="156">
        <v>0.56999999999999995</v>
      </c>
      <c r="W116" s="158"/>
      <c r="X116" s="159"/>
      <c r="Y116" s="159"/>
      <c r="Z116" s="159"/>
      <c r="AA116" s="159"/>
      <c r="AB116" s="159"/>
      <c r="AC116" s="159"/>
      <c r="AD116" s="159"/>
      <c r="AE116" s="159"/>
      <c r="AF116" s="159"/>
      <c r="AG116" s="159"/>
      <c r="AH116" s="159"/>
      <c r="AI116" s="159"/>
      <c r="AJ116" s="159"/>
      <c r="AK116" s="159"/>
      <c r="AL116" s="159"/>
      <c r="AM116" s="159"/>
      <c r="AN116" s="159"/>
      <c r="AO116" s="159"/>
      <c r="AP116" s="159"/>
      <c r="AQ116" s="159"/>
      <c r="AR116" s="159"/>
      <c r="AS116" s="159"/>
      <c r="AT116" s="159"/>
      <c r="AU116" s="159"/>
      <c r="AV116" s="159"/>
      <c r="AW116" s="159"/>
      <c r="AX116" s="159"/>
      <c r="AY116" s="159"/>
      <c r="AZ116" s="159"/>
      <c r="BA116" s="159"/>
      <c r="BB116" s="159"/>
      <c r="BC116" s="159"/>
      <c r="BD116" s="159"/>
      <c r="BE116" s="159"/>
      <c r="BF116" s="159"/>
      <c r="BG116" s="159"/>
      <c r="BH116" s="159"/>
      <c r="BI116" s="159"/>
      <c r="BJ116" s="159"/>
      <c r="BK116" s="159"/>
      <c r="BL116" s="159"/>
      <c r="BM116" s="160">
        <v>1</v>
      </c>
    </row>
    <row r="117" spans="1:65">
      <c r="A117" s="29"/>
      <c r="B117" s="19">
        <v>1</v>
      </c>
      <c r="C117" s="9">
        <v>2</v>
      </c>
      <c r="D117" s="23">
        <v>0.53010000000000002</v>
      </c>
      <c r="E117" s="23">
        <v>0.56030000000000002</v>
      </c>
      <c r="F117" s="23">
        <v>0.54736399999999996</v>
      </c>
      <c r="G117" s="161">
        <v>0.60913549999999994</v>
      </c>
      <c r="H117" s="23">
        <v>0.5196544845187705</v>
      </c>
      <c r="I117" s="23">
        <v>0.54</v>
      </c>
      <c r="J117" s="23">
        <v>0.56000000000000005</v>
      </c>
      <c r="K117" s="23">
        <v>0.52</v>
      </c>
      <c r="L117" s="23">
        <v>0.53</v>
      </c>
      <c r="M117" s="23">
        <v>0.53</v>
      </c>
      <c r="N117" s="23">
        <v>0.53</v>
      </c>
      <c r="O117" s="23">
        <v>0.54</v>
      </c>
      <c r="P117" s="23">
        <v>0.53</v>
      </c>
      <c r="Q117" s="23">
        <v>0.52110000000000001</v>
      </c>
      <c r="R117" s="23">
        <v>0.52900000000000003</v>
      </c>
      <c r="S117" s="161">
        <v>0.68700000000000006</v>
      </c>
      <c r="T117" s="23">
        <v>0.53359999999999996</v>
      </c>
      <c r="U117" s="23">
        <v>0.55000000000000004</v>
      </c>
      <c r="V117" s="23">
        <v>0.56000000000000005</v>
      </c>
      <c r="W117" s="158"/>
      <c r="X117" s="159"/>
      <c r="Y117" s="159"/>
      <c r="Z117" s="159"/>
      <c r="AA117" s="159"/>
      <c r="AB117" s="159"/>
      <c r="AC117" s="159"/>
      <c r="AD117" s="159"/>
      <c r="AE117" s="159"/>
      <c r="AF117" s="159"/>
      <c r="AG117" s="159"/>
      <c r="AH117" s="159"/>
      <c r="AI117" s="159"/>
      <c r="AJ117" s="159"/>
      <c r="AK117" s="159"/>
      <c r="AL117" s="159"/>
      <c r="AM117" s="159"/>
      <c r="AN117" s="159"/>
      <c r="AO117" s="159"/>
      <c r="AP117" s="159"/>
      <c r="AQ117" s="159"/>
      <c r="AR117" s="159"/>
      <c r="AS117" s="159"/>
      <c r="AT117" s="159"/>
      <c r="AU117" s="159"/>
      <c r="AV117" s="159"/>
      <c r="AW117" s="159"/>
      <c r="AX117" s="159"/>
      <c r="AY117" s="159"/>
      <c r="AZ117" s="159"/>
      <c r="BA117" s="159"/>
      <c r="BB117" s="159"/>
      <c r="BC117" s="159"/>
      <c r="BD117" s="159"/>
      <c r="BE117" s="159"/>
      <c r="BF117" s="159"/>
      <c r="BG117" s="159"/>
      <c r="BH117" s="159"/>
      <c r="BI117" s="159"/>
      <c r="BJ117" s="159"/>
      <c r="BK117" s="159"/>
      <c r="BL117" s="159"/>
      <c r="BM117" s="160" t="e">
        <v>#N/A</v>
      </c>
    </row>
    <row r="118" spans="1:65">
      <c r="A118" s="29"/>
      <c r="B118" s="19">
        <v>1</v>
      </c>
      <c r="C118" s="9">
        <v>3</v>
      </c>
      <c r="D118" s="23">
        <v>0.53090000000000004</v>
      </c>
      <c r="E118" s="23">
        <v>0.56440000000000001</v>
      </c>
      <c r="F118" s="23">
        <v>0.54554931200000001</v>
      </c>
      <c r="G118" s="161">
        <v>0.60868257142857152</v>
      </c>
      <c r="H118" s="23">
        <v>0.53280426568658146</v>
      </c>
      <c r="I118" s="23">
        <v>0.56999999999999995</v>
      </c>
      <c r="J118" s="23">
        <v>0.55000000000000004</v>
      </c>
      <c r="K118" s="23">
        <v>0.5</v>
      </c>
      <c r="L118" s="23">
        <v>0.52</v>
      </c>
      <c r="M118" s="23">
        <v>0.51</v>
      </c>
      <c r="N118" s="23">
        <v>0.54</v>
      </c>
      <c r="O118" s="23">
        <v>0.52</v>
      </c>
      <c r="P118" s="23">
        <v>0.53</v>
      </c>
      <c r="Q118" s="23">
        <v>0.51600000000000001</v>
      </c>
      <c r="R118" s="23">
        <v>0.53499999999999992</v>
      </c>
      <c r="S118" s="161">
        <v>0.66700000000000004</v>
      </c>
      <c r="T118" s="23">
        <v>0.53980000000000006</v>
      </c>
      <c r="U118" s="23">
        <v>0.56000000000000005</v>
      </c>
      <c r="V118" s="23">
        <v>0.57999999999999996</v>
      </c>
      <c r="W118" s="158"/>
      <c r="X118" s="159"/>
      <c r="Y118" s="159"/>
      <c r="Z118" s="159"/>
      <c r="AA118" s="159"/>
      <c r="AB118" s="159"/>
      <c r="AC118" s="159"/>
      <c r="AD118" s="159"/>
      <c r="AE118" s="159"/>
      <c r="AF118" s="159"/>
      <c r="AG118" s="159"/>
      <c r="AH118" s="159"/>
      <c r="AI118" s="159"/>
      <c r="AJ118" s="159"/>
      <c r="AK118" s="159"/>
      <c r="AL118" s="159"/>
      <c r="AM118" s="159"/>
      <c r="AN118" s="159"/>
      <c r="AO118" s="159"/>
      <c r="AP118" s="159"/>
      <c r="AQ118" s="159"/>
      <c r="AR118" s="159"/>
      <c r="AS118" s="159"/>
      <c r="AT118" s="159"/>
      <c r="AU118" s="159"/>
      <c r="AV118" s="159"/>
      <c r="AW118" s="159"/>
      <c r="AX118" s="159"/>
      <c r="AY118" s="159"/>
      <c r="AZ118" s="159"/>
      <c r="BA118" s="159"/>
      <c r="BB118" s="159"/>
      <c r="BC118" s="159"/>
      <c r="BD118" s="159"/>
      <c r="BE118" s="159"/>
      <c r="BF118" s="159"/>
      <c r="BG118" s="159"/>
      <c r="BH118" s="159"/>
      <c r="BI118" s="159"/>
      <c r="BJ118" s="159"/>
      <c r="BK118" s="159"/>
      <c r="BL118" s="159"/>
      <c r="BM118" s="160">
        <v>16</v>
      </c>
    </row>
    <row r="119" spans="1:65">
      <c r="A119" s="29"/>
      <c r="B119" s="19">
        <v>1</v>
      </c>
      <c r="C119" s="9">
        <v>4</v>
      </c>
      <c r="D119" s="23">
        <v>0.5282</v>
      </c>
      <c r="E119" s="23">
        <v>0.57230000000000003</v>
      </c>
      <c r="F119" s="23">
        <v>0.54778698400000003</v>
      </c>
      <c r="G119" s="161">
        <v>0.60523278571428585</v>
      </c>
      <c r="H119" s="23">
        <v>0.52527499117689413</v>
      </c>
      <c r="I119" s="23">
        <v>0.56999999999999995</v>
      </c>
      <c r="J119" s="23">
        <v>0.55000000000000004</v>
      </c>
      <c r="K119" s="23">
        <v>0.51</v>
      </c>
      <c r="L119" s="23">
        <v>0.53</v>
      </c>
      <c r="M119" s="23">
        <v>0.52</v>
      </c>
      <c r="N119" s="23">
        <v>0.55000000000000004</v>
      </c>
      <c r="O119" s="23">
        <v>0.53</v>
      </c>
      <c r="P119" s="23">
        <v>0.55000000000000004</v>
      </c>
      <c r="Q119" s="23">
        <v>0.52800000000000002</v>
      </c>
      <c r="R119" s="23">
        <v>0.52900000000000003</v>
      </c>
      <c r="S119" s="161">
        <v>0.65400000000000003</v>
      </c>
      <c r="T119" s="23">
        <v>0.55269999999999997</v>
      </c>
      <c r="U119" s="23">
        <v>0.55000000000000004</v>
      </c>
      <c r="V119" s="23">
        <v>0.56000000000000005</v>
      </c>
      <c r="W119" s="158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59"/>
      <c r="AI119" s="159"/>
      <c r="AJ119" s="159"/>
      <c r="AK119" s="159"/>
      <c r="AL119" s="159"/>
      <c r="AM119" s="159"/>
      <c r="AN119" s="159"/>
      <c r="AO119" s="159"/>
      <c r="AP119" s="159"/>
      <c r="AQ119" s="159"/>
      <c r="AR119" s="159"/>
      <c r="AS119" s="159"/>
      <c r="AT119" s="159"/>
      <c r="AU119" s="159"/>
      <c r="AV119" s="159"/>
      <c r="AW119" s="159"/>
      <c r="AX119" s="159"/>
      <c r="AY119" s="159"/>
      <c r="AZ119" s="159"/>
      <c r="BA119" s="159"/>
      <c r="BB119" s="159"/>
      <c r="BC119" s="159"/>
      <c r="BD119" s="159"/>
      <c r="BE119" s="159"/>
      <c r="BF119" s="159"/>
      <c r="BG119" s="159"/>
      <c r="BH119" s="159"/>
      <c r="BI119" s="159"/>
      <c r="BJ119" s="159"/>
      <c r="BK119" s="159"/>
      <c r="BL119" s="159"/>
      <c r="BM119" s="160">
        <v>0.53885419843527094</v>
      </c>
    </row>
    <row r="120" spans="1:65">
      <c r="A120" s="29"/>
      <c r="B120" s="19">
        <v>1</v>
      </c>
      <c r="C120" s="9">
        <v>5</v>
      </c>
      <c r="D120" s="23">
        <v>0.53390000000000004</v>
      </c>
      <c r="E120" s="23">
        <v>0.57689999999999997</v>
      </c>
      <c r="F120" s="23">
        <v>0.54385401599999994</v>
      </c>
      <c r="G120" s="161">
        <v>0.58879257142857144</v>
      </c>
      <c r="H120" s="23">
        <v>0.51687733229932331</v>
      </c>
      <c r="I120" s="23">
        <v>0.59</v>
      </c>
      <c r="J120" s="23">
        <v>0.55000000000000004</v>
      </c>
      <c r="K120" s="23">
        <v>0.51</v>
      </c>
      <c r="L120" s="23">
        <v>0.52</v>
      </c>
      <c r="M120" s="23">
        <v>0.52</v>
      </c>
      <c r="N120" s="162">
        <v>0.49</v>
      </c>
      <c r="O120" s="23">
        <v>0.52</v>
      </c>
      <c r="P120" s="23">
        <v>0.55000000000000004</v>
      </c>
      <c r="Q120" s="23">
        <v>0.51600000000000001</v>
      </c>
      <c r="R120" s="23">
        <v>0.52600000000000002</v>
      </c>
      <c r="S120" s="161">
        <v>0.69199999999999995</v>
      </c>
      <c r="T120" s="23">
        <v>0.55049999999999999</v>
      </c>
      <c r="U120" s="23">
        <v>0.55000000000000004</v>
      </c>
      <c r="V120" s="23">
        <v>0.56999999999999995</v>
      </c>
      <c r="W120" s="158"/>
      <c r="X120" s="159"/>
      <c r="Y120" s="159"/>
      <c r="Z120" s="159"/>
      <c r="AA120" s="159"/>
      <c r="AB120" s="159"/>
      <c r="AC120" s="159"/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  <c r="BB120" s="159"/>
      <c r="BC120" s="159"/>
      <c r="BD120" s="159"/>
      <c r="BE120" s="159"/>
      <c r="BF120" s="159"/>
      <c r="BG120" s="159"/>
      <c r="BH120" s="159"/>
      <c r="BI120" s="159"/>
      <c r="BJ120" s="159"/>
      <c r="BK120" s="159"/>
      <c r="BL120" s="159"/>
      <c r="BM120" s="160">
        <v>13</v>
      </c>
    </row>
    <row r="121" spans="1:65">
      <c r="A121" s="29"/>
      <c r="B121" s="19">
        <v>1</v>
      </c>
      <c r="C121" s="9">
        <v>6</v>
      </c>
      <c r="D121" s="23">
        <v>0.53410000000000002</v>
      </c>
      <c r="E121" s="23">
        <v>0.58169999999999999</v>
      </c>
      <c r="F121" s="23">
        <v>0.54364416000000004</v>
      </c>
      <c r="G121" s="161">
        <v>0.59956085714285712</v>
      </c>
      <c r="H121" s="23">
        <v>0.53252003029433614</v>
      </c>
      <c r="I121" s="23">
        <v>0.57999999999999996</v>
      </c>
      <c r="J121" s="23">
        <v>0.55000000000000004</v>
      </c>
      <c r="K121" s="23">
        <v>0.5</v>
      </c>
      <c r="L121" s="23">
        <v>0.51</v>
      </c>
      <c r="M121" s="23">
        <v>0.51</v>
      </c>
      <c r="N121" s="23">
        <v>0.53</v>
      </c>
      <c r="O121" s="23">
        <v>0.52</v>
      </c>
      <c r="P121" s="23">
        <v>0.53</v>
      </c>
      <c r="Q121" s="23">
        <v>0.52</v>
      </c>
      <c r="R121" s="23">
        <v>0.52900000000000003</v>
      </c>
      <c r="S121" s="161">
        <v>0.66400000000000003</v>
      </c>
      <c r="T121" s="23">
        <v>0.55890000000000006</v>
      </c>
      <c r="U121" s="23">
        <v>0.56000000000000005</v>
      </c>
      <c r="V121" s="23">
        <v>0.56000000000000005</v>
      </c>
      <c r="W121" s="158"/>
      <c r="X121" s="159"/>
      <c r="Y121" s="159"/>
      <c r="Z121" s="159"/>
      <c r="AA121" s="159"/>
      <c r="AB121" s="159"/>
      <c r="AC121" s="159"/>
      <c r="AD121" s="159"/>
      <c r="AE121" s="159"/>
      <c r="AF121" s="159"/>
      <c r="AG121" s="159"/>
      <c r="AH121" s="159"/>
      <c r="AI121" s="159"/>
      <c r="AJ121" s="159"/>
      <c r="AK121" s="159"/>
      <c r="AL121" s="159"/>
      <c r="AM121" s="159"/>
      <c r="AN121" s="159"/>
      <c r="AO121" s="159"/>
      <c r="AP121" s="159"/>
      <c r="AQ121" s="159"/>
      <c r="AR121" s="159"/>
      <c r="AS121" s="159"/>
      <c r="AT121" s="159"/>
      <c r="AU121" s="159"/>
      <c r="AV121" s="159"/>
      <c r="AW121" s="159"/>
      <c r="AX121" s="159"/>
      <c r="AY121" s="159"/>
      <c r="AZ121" s="159"/>
      <c r="BA121" s="159"/>
      <c r="BB121" s="159"/>
      <c r="BC121" s="159"/>
      <c r="BD121" s="159"/>
      <c r="BE121" s="159"/>
      <c r="BF121" s="159"/>
      <c r="BG121" s="159"/>
      <c r="BH121" s="159"/>
      <c r="BI121" s="159"/>
      <c r="BJ121" s="159"/>
      <c r="BK121" s="159"/>
      <c r="BL121" s="159"/>
      <c r="BM121" s="55"/>
    </row>
    <row r="122" spans="1:65">
      <c r="A122" s="29"/>
      <c r="B122" s="20" t="s">
        <v>232</v>
      </c>
      <c r="C122" s="12"/>
      <c r="D122" s="163">
        <v>0.53428333333333333</v>
      </c>
      <c r="E122" s="163">
        <v>0.5679833333333334</v>
      </c>
      <c r="F122" s="163">
        <v>0.54575080933333331</v>
      </c>
      <c r="G122" s="163">
        <v>0.59788898809523816</v>
      </c>
      <c r="H122" s="163">
        <v>0.5255705640662709</v>
      </c>
      <c r="I122" s="163">
        <v>0.56833333333333325</v>
      </c>
      <c r="J122" s="163">
        <v>0.55166666666666664</v>
      </c>
      <c r="K122" s="163">
        <v>0.5083333333333333</v>
      </c>
      <c r="L122" s="163">
        <v>0.52333333333333343</v>
      </c>
      <c r="M122" s="163">
        <v>0.51833333333333342</v>
      </c>
      <c r="N122" s="163">
        <v>0.53000000000000014</v>
      </c>
      <c r="O122" s="163">
        <v>0.52833333333333332</v>
      </c>
      <c r="P122" s="163">
        <v>0.53500000000000003</v>
      </c>
      <c r="Q122" s="163">
        <v>0.51985000000000003</v>
      </c>
      <c r="R122" s="163">
        <v>0.52933333333333332</v>
      </c>
      <c r="S122" s="163">
        <v>0.67616666666666658</v>
      </c>
      <c r="T122" s="163">
        <v>0.54474999999999996</v>
      </c>
      <c r="U122" s="163">
        <v>0.55500000000000005</v>
      </c>
      <c r="V122" s="163">
        <v>0.56666666666666665</v>
      </c>
      <c r="W122" s="158"/>
      <c r="X122" s="159"/>
      <c r="Y122" s="159"/>
      <c r="Z122" s="159"/>
      <c r="AA122" s="159"/>
      <c r="AB122" s="159"/>
      <c r="AC122" s="159"/>
      <c r="AD122" s="159"/>
      <c r="AE122" s="159"/>
      <c r="AF122" s="159"/>
      <c r="AG122" s="159"/>
      <c r="AH122" s="159"/>
      <c r="AI122" s="159"/>
      <c r="AJ122" s="159"/>
      <c r="AK122" s="159"/>
      <c r="AL122" s="159"/>
      <c r="AM122" s="159"/>
      <c r="AN122" s="159"/>
      <c r="AO122" s="159"/>
      <c r="AP122" s="159"/>
      <c r="AQ122" s="159"/>
      <c r="AR122" s="159"/>
      <c r="AS122" s="159"/>
      <c r="AT122" s="159"/>
      <c r="AU122" s="159"/>
      <c r="AV122" s="159"/>
      <c r="AW122" s="159"/>
      <c r="AX122" s="159"/>
      <c r="AY122" s="159"/>
      <c r="AZ122" s="159"/>
      <c r="BA122" s="159"/>
      <c r="BB122" s="159"/>
      <c r="BC122" s="159"/>
      <c r="BD122" s="159"/>
      <c r="BE122" s="159"/>
      <c r="BF122" s="159"/>
      <c r="BG122" s="159"/>
      <c r="BH122" s="159"/>
      <c r="BI122" s="159"/>
      <c r="BJ122" s="159"/>
      <c r="BK122" s="159"/>
      <c r="BL122" s="159"/>
      <c r="BM122" s="55"/>
    </row>
    <row r="123" spans="1:65">
      <c r="A123" s="29"/>
      <c r="B123" s="3" t="s">
        <v>233</v>
      </c>
      <c r="C123" s="28"/>
      <c r="D123" s="23">
        <v>0.53239999999999998</v>
      </c>
      <c r="E123" s="23">
        <v>0.56835000000000002</v>
      </c>
      <c r="F123" s="23">
        <v>0.54592784800000005</v>
      </c>
      <c r="G123" s="23">
        <v>0.60239682142857154</v>
      </c>
      <c r="H123" s="23">
        <v>0.52578363579930687</v>
      </c>
      <c r="I123" s="23">
        <v>0.56999999999999995</v>
      </c>
      <c r="J123" s="23">
        <v>0.55000000000000004</v>
      </c>
      <c r="K123" s="23">
        <v>0.51</v>
      </c>
      <c r="L123" s="23">
        <v>0.52500000000000002</v>
      </c>
      <c r="M123" s="23">
        <v>0.52</v>
      </c>
      <c r="N123" s="23">
        <v>0.53500000000000003</v>
      </c>
      <c r="O123" s="23">
        <v>0.52500000000000002</v>
      </c>
      <c r="P123" s="23">
        <v>0.53</v>
      </c>
      <c r="Q123" s="23">
        <v>0.51900000000000002</v>
      </c>
      <c r="R123" s="23">
        <v>0.52900000000000003</v>
      </c>
      <c r="S123" s="23">
        <v>0.67700000000000005</v>
      </c>
      <c r="T123" s="23">
        <v>0.54515000000000002</v>
      </c>
      <c r="U123" s="23">
        <v>0.55500000000000005</v>
      </c>
      <c r="V123" s="23">
        <v>0.56499999999999995</v>
      </c>
      <c r="W123" s="158"/>
      <c r="X123" s="159"/>
      <c r="Y123" s="159"/>
      <c r="Z123" s="159"/>
      <c r="AA123" s="159"/>
      <c r="AB123" s="159"/>
      <c r="AC123" s="159"/>
      <c r="AD123" s="159"/>
      <c r="AE123" s="159"/>
      <c r="AF123" s="159"/>
      <c r="AG123" s="159"/>
      <c r="AH123" s="159"/>
      <c r="AI123" s="159"/>
      <c r="AJ123" s="159"/>
      <c r="AK123" s="159"/>
      <c r="AL123" s="159"/>
      <c r="AM123" s="159"/>
      <c r="AN123" s="159"/>
      <c r="AO123" s="159"/>
      <c r="AP123" s="159"/>
      <c r="AQ123" s="159"/>
      <c r="AR123" s="159"/>
      <c r="AS123" s="159"/>
      <c r="AT123" s="159"/>
      <c r="AU123" s="159"/>
      <c r="AV123" s="159"/>
      <c r="AW123" s="159"/>
      <c r="AX123" s="159"/>
      <c r="AY123" s="159"/>
      <c r="AZ123" s="159"/>
      <c r="BA123" s="159"/>
      <c r="BB123" s="159"/>
      <c r="BC123" s="159"/>
      <c r="BD123" s="159"/>
      <c r="BE123" s="159"/>
      <c r="BF123" s="159"/>
      <c r="BG123" s="159"/>
      <c r="BH123" s="159"/>
      <c r="BI123" s="159"/>
      <c r="BJ123" s="159"/>
      <c r="BK123" s="159"/>
      <c r="BL123" s="159"/>
      <c r="BM123" s="55"/>
    </row>
    <row r="124" spans="1:65">
      <c r="A124" s="29"/>
      <c r="B124" s="3" t="s">
        <v>234</v>
      </c>
      <c r="C124" s="28"/>
      <c r="D124" s="23">
        <v>7.3245932765353267E-3</v>
      </c>
      <c r="E124" s="23">
        <v>1.0992072901262364E-2</v>
      </c>
      <c r="F124" s="23">
        <v>1.7397386096071651E-3</v>
      </c>
      <c r="G124" s="23">
        <v>1.3150434367266711E-2</v>
      </c>
      <c r="H124" s="23">
        <v>6.5084872832875552E-3</v>
      </c>
      <c r="I124" s="23">
        <v>1.7224014243685054E-2</v>
      </c>
      <c r="J124" s="23">
        <v>4.0824829046386332E-3</v>
      </c>
      <c r="K124" s="23">
        <v>7.5277265270908165E-3</v>
      </c>
      <c r="L124" s="23">
        <v>8.1649658092772665E-3</v>
      </c>
      <c r="M124" s="23">
        <v>7.5277265270908174E-3</v>
      </c>
      <c r="N124" s="23">
        <v>2.0976176963403051E-2</v>
      </c>
      <c r="O124" s="23">
        <v>9.8319208025017604E-3</v>
      </c>
      <c r="P124" s="23">
        <v>1.2247448713915901E-2</v>
      </c>
      <c r="Q124" s="23">
        <v>4.4961094292732722E-3</v>
      </c>
      <c r="R124" s="23">
        <v>3.0110906108362849E-3</v>
      </c>
      <c r="S124" s="23">
        <v>1.6582118883504176E-2</v>
      </c>
      <c r="T124" s="23">
        <v>1.0801620248833074E-2</v>
      </c>
      <c r="U124" s="23">
        <v>5.4772255750516656E-3</v>
      </c>
      <c r="V124" s="23">
        <v>8.1649658092772127E-3</v>
      </c>
      <c r="W124" s="158"/>
      <c r="X124" s="159"/>
      <c r="Y124" s="159"/>
      <c r="Z124" s="159"/>
      <c r="AA124" s="159"/>
      <c r="AB124" s="159"/>
      <c r="AC124" s="159"/>
      <c r="AD124" s="159"/>
      <c r="AE124" s="159"/>
      <c r="AF124" s="159"/>
      <c r="AG124" s="159"/>
      <c r="AH124" s="159"/>
      <c r="AI124" s="159"/>
      <c r="AJ124" s="159"/>
      <c r="AK124" s="159"/>
      <c r="AL124" s="159"/>
      <c r="AM124" s="159"/>
      <c r="AN124" s="159"/>
      <c r="AO124" s="159"/>
      <c r="AP124" s="159"/>
      <c r="AQ124" s="159"/>
      <c r="AR124" s="159"/>
      <c r="AS124" s="159"/>
      <c r="AT124" s="159"/>
      <c r="AU124" s="159"/>
      <c r="AV124" s="159"/>
      <c r="AW124" s="159"/>
      <c r="AX124" s="159"/>
      <c r="AY124" s="159"/>
      <c r="AZ124" s="159"/>
      <c r="BA124" s="159"/>
      <c r="BB124" s="159"/>
      <c r="BC124" s="159"/>
      <c r="BD124" s="159"/>
      <c r="BE124" s="159"/>
      <c r="BF124" s="159"/>
      <c r="BG124" s="159"/>
      <c r="BH124" s="159"/>
      <c r="BI124" s="159"/>
      <c r="BJ124" s="159"/>
      <c r="BK124" s="159"/>
      <c r="BL124" s="159"/>
      <c r="BM124" s="55"/>
    </row>
    <row r="125" spans="1:65">
      <c r="A125" s="29"/>
      <c r="B125" s="3" t="s">
        <v>87</v>
      </c>
      <c r="C125" s="28"/>
      <c r="D125" s="13">
        <v>1.3709192893661902E-2</v>
      </c>
      <c r="E125" s="13">
        <v>1.9352808887459778E-2</v>
      </c>
      <c r="F125" s="13">
        <v>3.1877893350856557E-3</v>
      </c>
      <c r="G125" s="13">
        <v>2.1994776002082796E-2</v>
      </c>
      <c r="H125" s="13">
        <v>1.2383660212878435E-2</v>
      </c>
      <c r="I125" s="13">
        <v>3.0306183419973706E-2</v>
      </c>
      <c r="J125" s="13">
        <v>7.4002711262331723E-3</v>
      </c>
      <c r="K125" s="13">
        <v>1.4808642348375377E-2</v>
      </c>
      <c r="L125" s="13">
        <v>1.5601845495434264E-2</v>
      </c>
      <c r="M125" s="13">
        <v>1.4522945068342411E-2</v>
      </c>
      <c r="N125" s="13">
        <v>3.9577692383779332E-2</v>
      </c>
      <c r="O125" s="13">
        <v>1.8609313821769894E-2</v>
      </c>
      <c r="P125" s="13">
        <v>2.2892427502646542E-2</v>
      </c>
      <c r="Q125" s="13">
        <v>8.6488591502804114E-3</v>
      </c>
      <c r="R125" s="13">
        <v>5.6884583328141404E-3</v>
      </c>
      <c r="S125" s="13">
        <v>2.4523715381075936E-2</v>
      </c>
      <c r="T125" s="13">
        <v>1.9828582375095133E-2</v>
      </c>
      <c r="U125" s="13">
        <v>9.8688749100029997E-3</v>
      </c>
      <c r="V125" s="13">
        <v>1.440876319284214E-2</v>
      </c>
      <c r="W125" s="100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3" t="s">
        <v>235</v>
      </c>
      <c r="C126" s="28"/>
      <c r="D126" s="13">
        <v>-8.4825637718153324E-3</v>
      </c>
      <c r="E126" s="13">
        <v>5.4057544661705981E-2</v>
      </c>
      <c r="F126" s="13">
        <v>1.2798658557525933E-2</v>
      </c>
      <c r="G126" s="13">
        <v>0.10955614678588921</v>
      </c>
      <c r="H126" s="13">
        <v>-2.4651630083932119E-2</v>
      </c>
      <c r="I126" s="13">
        <v>5.4707071010421826E-2</v>
      </c>
      <c r="J126" s="13">
        <v>2.3777244881084014E-2</v>
      </c>
      <c r="K126" s="13">
        <v>-5.6640303055194408E-2</v>
      </c>
      <c r="L126" s="13">
        <v>-2.8803459538790155E-2</v>
      </c>
      <c r="M126" s="13">
        <v>-3.8082407377591498E-2</v>
      </c>
      <c r="N126" s="13">
        <v>-1.6431529087054919E-2</v>
      </c>
      <c r="O126" s="13">
        <v>-1.9524511699988922E-2</v>
      </c>
      <c r="P126" s="13">
        <v>-7.1525812482536866E-3</v>
      </c>
      <c r="Q126" s="13">
        <v>-3.5267793199821873E-2</v>
      </c>
      <c r="R126" s="13">
        <v>-1.7668722132228698E-2</v>
      </c>
      <c r="S126" s="13">
        <v>0.25482304606723805</v>
      </c>
      <c r="T126" s="13">
        <v>1.0941367037408778E-2</v>
      </c>
      <c r="U126" s="13">
        <v>2.9963210106951799E-2</v>
      </c>
      <c r="V126" s="13">
        <v>5.1614088397488267E-2</v>
      </c>
      <c r="W126" s="100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A127" s="29"/>
      <c r="B127" s="44" t="s">
        <v>236</v>
      </c>
      <c r="C127" s="45"/>
      <c r="D127" s="43">
        <v>0.03</v>
      </c>
      <c r="E127" s="43">
        <v>1.47</v>
      </c>
      <c r="F127" s="43">
        <v>0.48</v>
      </c>
      <c r="G127" s="43">
        <v>2.8</v>
      </c>
      <c r="H127" s="43">
        <v>0.42</v>
      </c>
      <c r="I127" s="43">
        <v>1.48</v>
      </c>
      <c r="J127" s="43">
        <v>0.74</v>
      </c>
      <c r="K127" s="43">
        <v>1.19</v>
      </c>
      <c r="L127" s="43">
        <v>0.52</v>
      </c>
      <c r="M127" s="43">
        <v>0.74</v>
      </c>
      <c r="N127" s="43">
        <v>0.22</v>
      </c>
      <c r="O127" s="43">
        <v>0.3</v>
      </c>
      <c r="P127" s="43">
        <v>0</v>
      </c>
      <c r="Q127" s="43">
        <v>0.67</v>
      </c>
      <c r="R127" s="43">
        <v>0.25</v>
      </c>
      <c r="S127" s="43">
        <v>6.28</v>
      </c>
      <c r="T127" s="43">
        <v>0.43</v>
      </c>
      <c r="U127" s="43">
        <v>0.89</v>
      </c>
      <c r="V127" s="43">
        <v>1.41</v>
      </c>
      <c r="W127" s="100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4"/>
    </row>
    <row r="128" spans="1:65">
      <c r="B128" s="3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4"/>
    </row>
    <row r="129" spans="1:65" ht="15">
      <c r="B129" s="8" t="s">
        <v>542</v>
      </c>
      <c r="BM129" s="27" t="s">
        <v>266</v>
      </c>
    </row>
    <row r="130" spans="1:65" ht="15">
      <c r="A130" s="25" t="s">
        <v>19</v>
      </c>
      <c r="B130" s="18" t="s">
        <v>115</v>
      </c>
      <c r="C130" s="15" t="s">
        <v>116</v>
      </c>
      <c r="D130" s="16" t="s">
        <v>211</v>
      </c>
      <c r="E130" s="17" t="s">
        <v>211</v>
      </c>
      <c r="F130" s="17" t="s">
        <v>211</v>
      </c>
      <c r="G130" s="17" t="s">
        <v>211</v>
      </c>
      <c r="H130" s="17" t="s">
        <v>211</v>
      </c>
      <c r="I130" s="17" t="s">
        <v>211</v>
      </c>
      <c r="J130" s="17" t="s">
        <v>211</v>
      </c>
      <c r="K130" s="17" t="s">
        <v>211</v>
      </c>
      <c r="L130" s="17" t="s">
        <v>211</v>
      </c>
      <c r="M130" s="17" t="s">
        <v>211</v>
      </c>
      <c r="N130" s="17" t="s">
        <v>211</v>
      </c>
      <c r="O130" s="17" t="s">
        <v>211</v>
      </c>
      <c r="P130" s="17" t="s">
        <v>211</v>
      </c>
      <c r="Q130" s="17" t="s">
        <v>211</v>
      </c>
      <c r="R130" s="17" t="s">
        <v>211</v>
      </c>
      <c r="S130" s="17" t="s">
        <v>211</v>
      </c>
      <c r="T130" s="17" t="s">
        <v>211</v>
      </c>
      <c r="U130" s="17" t="s">
        <v>211</v>
      </c>
      <c r="V130" s="17" t="s">
        <v>211</v>
      </c>
      <c r="W130" s="100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212</v>
      </c>
      <c r="C131" s="9" t="s">
        <v>212</v>
      </c>
      <c r="D131" s="98" t="s">
        <v>213</v>
      </c>
      <c r="E131" s="99" t="s">
        <v>214</v>
      </c>
      <c r="F131" s="99" t="s">
        <v>239</v>
      </c>
      <c r="G131" s="99" t="s">
        <v>240</v>
      </c>
      <c r="H131" s="99" t="s">
        <v>215</v>
      </c>
      <c r="I131" s="99" t="s">
        <v>216</v>
      </c>
      <c r="J131" s="99" t="s">
        <v>217</v>
      </c>
      <c r="K131" s="99" t="s">
        <v>218</v>
      </c>
      <c r="L131" s="99" t="s">
        <v>219</v>
      </c>
      <c r="M131" s="99" t="s">
        <v>220</v>
      </c>
      <c r="N131" s="99" t="s">
        <v>221</v>
      </c>
      <c r="O131" s="99" t="s">
        <v>222</v>
      </c>
      <c r="P131" s="99" t="s">
        <v>223</v>
      </c>
      <c r="Q131" s="99" t="s">
        <v>224</v>
      </c>
      <c r="R131" s="99" t="s">
        <v>225</v>
      </c>
      <c r="S131" s="99" t="s">
        <v>242</v>
      </c>
      <c r="T131" s="99" t="s">
        <v>226</v>
      </c>
      <c r="U131" s="99" t="s">
        <v>227</v>
      </c>
      <c r="V131" s="99" t="s">
        <v>228</v>
      </c>
      <c r="W131" s="100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229</v>
      </c>
      <c r="E132" s="11" t="s">
        <v>230</v>
      </c>
      <c r="F132" s="11" t="s">
        <v>229</v>
      </c>
      <c r="G132" s="11" t="s">
        <v>117</v>
      </c>
      <c r="H132" s="11" t="s">
        <v>229</v>
      </c>
      <c r="I132" s="11" t="s">
        <v>230</v>
      </c>
      <c r="J132" s="11" t="s">
        <v>230</v>
      </c>
      <c r="K132" s="11" t="s">
        <v>230</v>
      </c>
      <c r="L132" s="11" t="s">
        <v>230</v>
      </c>
      <c r="M132" s="11" t="s">
        <v>230</v>
      </c>
      <c r="N132" s="11" t="s">
        <v>229</v>
      </c>
      <c r="O132" s="11" t="s">
        <v>229</v>
      </c>
      <c r="P132" s="11" t="s">
        <v>229</v>
      </c>
      <c r="Q132" s="11" t="s">
        <v>230</v>
      </c>
      <c r="R132" s="11" t="s">
        <v>229</v>
      </c>
      <c r="S132" s="11" t="s">
        <v>229</v>
      </c>
      <c r="T132" s="11" t="s">
        <v>229</v>
      </c>
      <c r="U132" s="11" t="s">
        <v>230</v>
      </c>
      <c r="V132" s="11" t="s">
        <v>117</v>
      </c>
      <c r="W132" s="100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100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156">
        <v>0.06</v>
      </c>
      <c r="E134" s="156">
        <v>7.0000000000000007E-2</v>
      </c>
      <c r="F134" s="157">
        <v>0.28889999999999999</v>
      </c>
      <c r="G134" s="157">
        <v>0.88</v>
      </c>
      <c r="H134" s="157" t="s">
        <v>98</v>
      </c>
      <c r="I134" s="157">
        <v>0.5</v>
      </c>
      <c r="J134" s="156">
        <v>0.05</v>
      </c>
      <c r="K134" s="156">
        <v>0.02</v>
      </c>
      <c r="L134" s="157" t="s">
        <v>244</v>
      </c>
      <c r="M134" s="157" t="s">
        <v>244</v>
      </c>
      <c r="N134" s="157">
        <v>0.3</v>
      </c>
      <c r="O134" s="156">
        <v>0.02</v>
      </c>
      <c r="P134" s="156">
        <v>0.14000000000000001</v>
      </c>
      <c r="Q134" s="157" t="s">
        <v>110</v>
      </c>
      <c r="R134" s="156">
        <v>0.08</v>
      </c>
      <c r="S134" s="156">
        <v>9.1810000000000003E-2</v>
      </c>
      <c r="T134" s="156">
        <v>0.05</v>
      </c>
      <c r="U134" s="156">
        <v>0.04</v>
      </c>
      <c r="V134" s="157">
        <v>10.4</v>
      </c>
      <c r="W134" s="158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60">
        <v>1</v>
      </c>
    </row>
    <row r="135" spans="1:65">
      <c r="A135" s="29"/>
      <c r="B135" s="19">
        <v>1</v>
      </c>
      <c r="C135" s="9">
        <v>2</v>
      </c>
      <c r="D135" s="23">
        <v>0.06</v>
      </c>
      <c r="E135" s="23">
        <v>0.08</v>
      </c>
      <c r="F135" s="161">
        <v>0.279053153</v>
      </c>
      <c r="G135" s="161">
        <v>0.61</v>
      </c>
      <c r="H135" s="161" t="s">
        <v>98</v>
      </c>
      <c r="I135" s="161">
        <v>0.6</v>
      </c>
      <c r="J135" s="23">
        <v>0.04</v>
      </c>
      <c r="K135" s="23">
        <v>0.03</v>
      </c>
      <c r="L135" s="161" t="s">
        <v>244</v>
      </c>
      <c r="M135" s="23">
        <v>0.02</v>
      </c>
      <c r="N135" s="161">
        <v>0.3</v>
      </c>
      <c r="O135" s="23">
        <v>0.03</v>
      </c>
      <c r="P135" s="23">
        <v>0.1</v>
      </c>
      <c r="Q135" s="161" t="s">
        <v>110</v>
      </c>
      <c r="R135" s="23">
        <v>0.06</v>
      </c>
      <c r="S135" s="23">
        <v>0.10791000000000001</v>
      </c>
      <c r="T135" s="23">
        <v>0.05</v>
      </c>
      <c r="U135" s="23">
        <v>0.05</v>
      </c>
      <c r="V135" s="161">
        <v>10.1</v>
      </c>
      <c r="W135" s="158"/>
      <c r="X135" s="159"/>
      <c r="Y135" s="159"/>
      <c r="Z135" s="159"/>
      <c r="AA135" s="159"/>
      <c r="AB135" s="159"/>
      <c r="AC135" s="159"/>
      <c r="AD135" s="159"/>
      <c r="AE135" s="159"/>
      <c r="AF135" s="159"/>
      <c r="AG135" s="159"/>
      <c r="AH135" s="159"/>
      <c r="AI135" s="159"/>
      <c r="AJ135" s="159"/>
      <c r="AK135" s="159"/>
      <c r="AL135" s="159"/>
      <c r="AM135" s="159"/>
      <c r="AN135" s="159"/>
      <c r="AO135" s="159"/>
      <c r="AP135" s="159"/>
      <c r="AQ135" s="159"/>
      <c r="AR135" s="159"/>
      <c r="AS135" s="159"/>
      <c r="AT135" s="159"/>
      <c r="AU135" s="159"/>
      <c r="AV135" s="159"/>
      <c r="AW135" s="159"/>
      <c r="AX135" s="159"/>
      <c r="AY135" s="159"/>
      <c r="AZ135" s="159"/>
      <c r="BA135" s="159"/>
      <c r="BB135" s="159"/>
      <c r="BC135" s="159"/>
      <c r="BD135" s="159"/>
      <c r="BE135" s="159"/>
      <c r="BF135" s="159"/>
      <c r="BG135" s="159"/>
      <c r="BH135" s="159"/>
      <c r="BI135" s="159"/>
      <c r="BJ135" s="159"/>
      <c r="BK135" s="159"/>
      <c r="BL135" s="159"/>
      <c r="BM135" s="160">
        <v>1</v>
      </c>
    </row>
    <row r="136" spans="1:65">
      <c r="A136" s="29"/>
      <c r="B136" s="19">
        <v>1</v>
      </c>
      <c r="C136" s="9">
        <v>3</v>
      </c>
      <c r="D136" s="23">
        <v>0.06</v>
      </c>
      <c r="E136" s="23">
        <v>0.1</v>
      </c>
      <c r="F136" s="161">
        <v>0.28748364999999998</v>
      </c>
      <c r="G136" s="161">
        <v>0.87</v>
      </c>
      <c r="H136" s="161" t="s">
        <v>98</v>
      </c>
      <c r="I136" s="161">
        <v>0.4</v>
      </c>
      <c r="J136" s="23">
        <v>0.04</v>
      </c>
      <c r="K136" s="23">
        <v>0.04</v>
      </c>
      <c r="L136" s="23">
        <v>0.05</v>
      </c>
      <c r="M136" s="161" t="s">
        <v>244</v>
      </c>
      <c r="N136" s="161">
        <v>0.28999999999999998</v>
      </c>
      <c r="O136" s="161" t="s">
        <v>244</v>
      </c>
      <c r="P136" s="23">
        <v>0.04</v>
      </c>
      <c r="Q136" s="161" t="s">
        <v>110</v>
      </c>
      <c r="R136" s="23">
        <v>0.06</v>
      </c>
      <c r="S136" s="23">
        <v>0.1079</v>
      </c>
      <c r="T136" s="23">
        <v>0.05</v>
      </c>
      <c r="U136" s="23">
        <v>0.04</v>
      </c>
      <c r="V136" s="161">
        <v>10.7</v>
      </c>
      <c r="W136" s="158"/>
      <c r="X136" s="159"/>
      <c r="Y136" s="159"/>
      <c r="Z136" s="159"/>
      <c r="AA136" s="159"/>
      <c r="AB136" s="159"/>
      <c r="AC136" s="159"/>
      <c r="AD136" s="159"/>
      <c r="AE136" s="159"/>
      <c r="AF136" s="159"/>
      <c r="AG136" s="159"/>
      <c r="AH136" s="159"/>
      <c r="AI136" s="159"/>
      <c r="AJ136" s="159"/>
      <c r="AK136" s="159"/>
      <c r="AL136" s="159"/>
      <c r="AM136" s="159"/>
      <c r="AN136" s="159"/>
      <c r="AO136" s="159"/>
      <c r="AP136" s="159"/>
      <c r="AQ136" s="159"/>
      <c r="AR136" s="159"/>
      <c r="AS136" s="159"/>
      <c r="AT136" s="159"/>
      <c r="AU136" s="159"/>
      <c r="AV136" s="159"/>
      <c r="AW136" s="159"/>
      <c r="AX136" s="159"/>
      <c r="AY136" s="159"/>
      <c r="AZ136" s="159"/>
      <c r="BA136" s="159"/>
      <c r="BB136" s="159"/>
      <c r="BC136" s="159"/>
      <c r="BD136" s="159"/>
      <c r="BE136" s="159"/>
      <c r="BF136" s="159"/>
      <c r="BG136" s="159"/>
      <c r="BH136" s="159"/>
      <c r="BI136" s="159"/>
      <c r="BJ136" s="159"/>
      <c r="BK136" s="159"/>
      <c r="BL136" s="159"/>
      <c r="BM136" s="160">
        <v>16</v>
      </c>
    </row>
    <row r="137" spans="1:65">
      <c r="A137" s="29"/>
      <c r="B137" s="19">
        <v>1</v>
      </c>
      <c r="C137" s="9">
        <v>4</v>
      </c>
      <c r="D137" s="23">
        <v>0.05</v>
      </c>
      <c r="E137" s="23">
        <v>0.08</v>
      </c>
      <c r="F137" s="162">
        <v>0.26729999999999998</v>
      </c>
      <c r="G137" s="161">
        <v>0.8</v>
      </c>
      <c r="H137" s="161" t="s">
        <v>98</v>
      </c>
      <c r="I137" s="161">
        <v>0.5</v>
      </c>
      <c r="J137" s="23">
        <v>0.04</v>
      </c>
      <c r="K137" s="161" t="s">
        <v>244</v>
      </c>
      <c r="L137" s="23">
        <v>0.04</v>
      </c>
      <c r="M137" s="161" t="s">
        <v>244</v>
      </c>
      <c r="N137" s="161">
        <v>0.28999999999999998</v>
      </c>
      <c r="O137" s="161" t="s">
        <v>244</v>
      </c>
      <c r="P137" s="23">
        <v>0.13</v>
      </c>
      <c r="Q137" s="161" t="s">
        <v>110</v>
      </c>
      <c r="R137" s="23">
        <v>0.08</v>
      </c>
      <c r="S137" s="23">
        <v>0.10163999999999999</v>
      </c>
      <c r="T137" s="23">
        <v>0.05</v>
      </c>
      <c r="U137" s="23">
        <v>0.05</v>
      </c>
      <c r="V137" s="161">
        <v>10</v>
      </c>
      <c r="W137" s="158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60">
        <v>5.6225833333333301E-2</v>
      </c>
    </row>
    <row r="138" spans="1:65">
      <c r="A138" s="29"/>
      <c r="B138" s="19">
        <v>1</v>
      </c>
      <c r="C138" s="9">
        <v>5</v>
      </c>
      <c r="D138" s="23">
        <v>0.05</v>
      </c>
      <c r="E138" s="162">
        <v>0.12</v>
      </c>
      <c r="F138" s="161">
        <v>0.28774075999999998</v>
      </c>
      <c r="G138" s="161">
        <v>0.64</v>
      </c>
      <c r="H138" s="161" t="s">
        <v>98</v>
      </c>
      <c r="I138" s="161">
        <v>0.5</v>
      </c>
      <c r="J138" s="23">
        <v>0.05</v>
      </c>
      <c r="K138" s="161" t="s">
        <v>244</v>
      </c>
      <c r="L138" s="161" t="s">
        <v>244</v>
      </c>
      <c r="M138" s="23">
        <v>0.02</v>
      </c>
      <c r="N138" s="161" t="s">
        <v>244</v>
      </c>
      <c r="O138" s="161" t="s">
        <v>244</v>
      </c>
      <c r="P138" s="162">
        <v>0.2</v>
      </c>
      <c r="Q138" s="161" t="s">
        <v>110</v>
      </c>
      <c r="R138" s="23">
        <v>0.08</v>
      </c>
      <c r="S138" s="23">
        <v>0.10467</v>
      </c>
      <c r="T138" s="23">
        <v>7.0000000000000007E-2</v>
      </c>
      <c r="U138" s="23">
        <v>0.03</v>
      </c>
      <c r="V138" s="161">
        <v>10.3</v>
      </c>
      <c r="W138" s="158"/>
      <c r="X138" s="159"/>
      <c r="Y138" s="159"/>
      <c r="Z138" s="159"/>
      <c r="AA138" s="159"/>
      <c r="AB138" s="159"/>
      <c r="AC138" s="159"/>
      <c r="AD138" s="159"/>
      <c r="AE138" s="159"/>
      <c r="AF138" s="159"/>
      <c r="AG138" s="159"/>
      <c r="AH138" s="159"/>
      <c r="AI138" s="159"/>
      <c r="AJ138" s="159"/>
      <c r="AK138" s="159"/>
      <c r="AL138" s="159"/>
      <c r="AM138" s="159"/>
      <c r="AN138" s="159"/>
      <c r="AO138" s="159"/>
      <c r="AP138" s="159"/>
      <c r="AQ138" s="159"/>
      <c r="AR138" s="159"/>
      <c r="AS138" s="159"/>
      <c r="AT138" s="159"/>
      <c r="AU138" s="159"/>
      <c r="AV138" s="159"/>
      <c r="AW138" s="159"/>
      <c r="AX138" s="159"/>
      <c r="AY138" s="159"/>
      <c r="AZ138" s="159"/>
      <c r="BA138" s="159"/>
      <c r="BB138" s="159"/>
      <c r="BC138" s="159"/>
      <c r="BD138" s="159"/>
      <c r="BE138" s="159"/>
      <c r="BF138" s="159"/>
      <c r="BG138" s="159"/>
      <c r="BH138" s="159"/>
      <c r="BI138" s="159"/>
      <c r="BJ138" s="159"/>
      <c r="BK138" s="159"/>
      <c r="BL138" s="159"/>
      <c r="BM138" s="160">
        <v>7</v>
      </c>
    </row>
    <row r="139" spans="1:65">
      <c r="A139" s="29"/>
      <c r="B139" s="19">
        <v>1</v>
      </c>
      <c r="C139" s="9">
        <v>6</v>
      </c>
      <c r="D139" s="23">
        <v>0.05</v>
      </c>
      <c r="E139" s="23">
        <v>0.08</v>
      </c>
      <c r="F139" s="161">
        <v>0.28913867999999998</v>
      </c>
      <c r="G139" s="161">
        <v>0.92</v>
      </c>
      <c r="H139" s="161" t="s">
        <v>98</v>
      </c>
      <c r="I139" s="161">
        <v>0.6</v>
      </c>
      <c r="J139" s="23">
        <v>0.04</v>
      </c>
      <c r="K139" s="161" t="s">
        <v>244</v>
      </c>
      <c r="L139" s="23">
        <v>0.03</v>
      </c>
      <c r="M139" s="161" t="s">
        <v>244</v>
      </c>
      <c r="N139" s="161">
        <v>0.31</v>
      </c>
      <c r="O139" s="161" t="s">
        <v>244</v>
      </c>
      <c r="P139" s="162">
        <v>0.2</v>
      </c>
      <c r="Q139" s="161" t="s">
        <v>110</v>
      </c>
      <c r="R139" s="23">
        <v>0.08</v>
      </c>
      <c r="S139" s="23">
        <v>9.733E-2</v>
      </c>
      <c r="T139" s="23">
        <v>0.05</v>
      </c>
      <c r="U139" s="23">
        <v>0.08</v>
      </c>
      <c r="V139" s="161">
        <v>10.3</v>
      </c>
      <c r="W139" s="158"/>
      <c r="X139" s="159"/>
      <c r="Y139" s="159"/>
      <c r="Z139" s="159"/>
      <c r="AA139" s="159"/>
      <c r="AB139" s="159"/>
      <c r="AC139" s="159"/>
      <c r="AD139" s="159"/>
      <c r="AE139" s="159"/>
      <c r="AF139" s="159"/>
      <c r="AG139" s="159"/>
      <c r="AH139" s="159"/>
      <c r="AI139" s="159"/>
      <c r="AJ139" s="159"/>
      <c r="AK139" s="159"/>
      <c r="AL139" s="159"/>
      <c r="AM139" s="159"/>
      <c r="AN139" s="159"/>
      <c r="AO139" s="159"/>
      <c r="AP139" s="159"/>
      <c r="AQ139" s="159"/>
      <c r="AR139" s="159"/>
      <c r="AS139" s="159"/>
      <c r="AT139" s="159"/>
      <c r="AU139" s="159"/>
      <c r="AV139" s="159"/>
      <c r="AW139" s="159"/>
      <c r="AX139" s="159"/>
      <c r="AY139" s="159"/>
      <c r="AZ139" s="159"/>
      <c r="BA139" s="159"/>
      <c r="BB139" s="159"/>
      <c r="BC139" s="159"/>
      <c r="BD139" s="159"/>
      <c r="BE139" s="159"/>
      <c r="BF139" s="159"/>
      <c r="BG139" s="159"/>
      <c r="BH139" s="159"/>
      <c r="BI139" s="159"/>
      <c r="BJ139" s="159"/>
      <c r="BK139" s="159"/>
      <c r="BL139" s="159"/>
      <c r="BM139" s="55"/>
    </row>
    <row r="140" spans="1:65">
      <c r="A140" s="29"/>
      <c r="B140" s="20" t="s">
        <v>232</v>
      </c>
      <c r="C140" s="12"/>
      <c r="D140" s="163">
        <v>5.4999999999999993E-2</v>
      </c>
      <c r="E140" s="163">
        <v>8.8333333333333333E-2</v>
      </c>
      <c r="F140" s="163">
        <v>0.28326937383333334</v>
      </c>
      <c r="G140" s="163">
        <v>0.78666666666666674</v>
      </c>
      <c r="H140" s="163" t="s">
        <v>736</v>
      </c>
      <c r="I140" s="163">
        <v>0.51666666666666672</v>
      </c>
      <c r="J140" s="163">
        <v>4.3333333333333335E-2</v>
      </c>
      <c r="K140" s="163">
        <v>0.03</v>
      </c>
      <c r="L140" s="163">
        <v>0.04</v>
      </c>
      <c r="M140" s="163">
        <v>0.02</v>
      </c>
      <c r="N140" s="163">
        <v>0.29799999999999999</v>
      </c>
      <c r="O140" s="163">
        <v>2.5000000000000001E-2</v>
      </c>
      <c r="P140" s="163">
        <v>0.13500000000000001</v>
      </c>
      <c r="Q140" s="163" t="s">
        <v>736</v>
      </c>
      <c r="R140" s="163">
        <v>7.3333333333333348E-2</v>
      </c>
      <c r="S140" s="163">
        <v>0.10187666666666667</v>
      </c>
      <c r="T140" s="163">
        <v>5.3333333333333337E-2</v>
      </c>
      <c r="U140" s="163">
        <v>4.8333333333333332E-2</v>
      </c>
      <c r="V140" s="163">
        <v>10.299999999999999</v>
      </c>
      <c r="W140" s="158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55"/>
    </row>
    <row r="141" spans="1:65">
      <c r="A141" s="29"/>
      <c r="B141" s="3" t="s">
        <v>233</v>
      </c>
      <c r="C141" s="28"/>
      <c r="D141" s="23">
        <v>5.5E-2</v>
      </c>
      <c r="E141" s="23">
        <v>0.08</v>
      </c>
      <c r="F141" s="23">
        <v>0.28761220499999995</v>
      </c>
      <c r="G141" s="23">
        <v>0.83499999999999996</v>
      </c>
      <c r="H141" s="23" t="s">
        <v>736</v>
      </c>
      <c r="I141" s="23">
        <v>0.5</v>
      </c>
      <c r="J141" s="23">
        <v>0.04</v>
      </c>
      <c r="K141" s="23">
        <v>0.03</v>
      </c>
      <c r="L141" s="23">
        <v>0.04</v>
      </c>
      <c r="M141" s="23">
        <v>0.02</v>
      </c>
      <c r="N141" s="23">
        <v>0.3</v>
      </c>
      <c r="O141" s="23">
        <v>2.5000000000000001E-2</v>
      </c>
      <c r="P141" s="23">
        <v>0.13500000000000001</v>
      </c>
      <c r="Q141" s="23" t="s">
        <v>736</v>
      </c>
      <c r="R141" s="23">
        <v>0.08</v>
      </c>
      <c r="S141" s="23">
        <v>0.103155</v>
      </c>
      <c r="T141" s="23">
        <v>0.05</v>
      </c>
      <c r="U141" s="23">
        <v>4.4999999999999998E-2</v>
      </c>
      <c r="V141" s="23">
        <v>10.3</v>
      </c>
      <c r="W141" s="158"/>
      <c r="X141" s="159"/>
      <c r="Y141" s="159"/>
      <c r="Z141" s="159"/>
      <c r="AA141" s="159"/>
      <c r="AB141" s="159"/>
      <c r="AC141" s="159"/>
      <c r="AD141" s="159"/>
      <c r="AE141" s="159"/>
      <c r="AF141" s="159"/>
      <c r="AG141" s="159"/>
      <c r="AH141" s="159"/>
      <c r="AI141" s="159"/>
      <c r="AJ141" s="159"/>
      <c r="AK141" s="159"/>
      <c r="AL141" s="159"/>
      <c r="AM141" s="159"/>
      <c r="AN141" s="159"/>
      <c r="AO141" s="159"/>
      <c r="AP141" s="159"/>
      <c r="AQ141" s="159"/>
      <c r="AR141" s="159"/>
      <c r="AS141" s="159"/>
      <c r="AT141" s="159"/>
      <c r="AU141" s="159"/>
      <c r="AV141" s="159"/>
      <c r="AW141" s="159"/>
      <c r="AX141" s="159"/>
      <c r="AY141" s="159"/>
      <c r="AZ141" s="159"/>
      <c r="BA141" s="159"/>
      <c r="BB141" s="159"/>
      <c r="BC141" s="159"/>
      <c r="BD141" s="159"/>
      <c r="BE141" s="159"/>
      <c r="BF141" s="159"/>
      <c r="BG141" s="159"/>
      <c r="BH141" s="159"/>
      <c r="BI141" s="159"/>
      <c r="BJ141" s="159"/>
      <c r="BK141" s="159"/>
      <c r="BL141" s="159"/>
      <c r="BM141" s="55"/>
    </row>
    <row r="142" spans="1:65">
      <c r="A142" s="29"/>
      <c r="B142" s="3" t="s">
        <v>234</v>
      </c>
      <c r="C142" s="28"/>
      <c r="D142" s="23">
        <v>5.4772255750516587E-3</v>
      </c>
      <c r="E142" s="23">
        <v>1.8348478592697153E-2</v>
      </c>
      <c r="F142" s="23">
        <v>8.6799025629485122E-3</v>
      </c>
      <c r="G142" s="23">
        <v>0.13140268896284635</v>
      </c>
      <c r="H142" s="23" t="s">
        <v>736</v>
      </c>
      <c r="I142" s="23">
        <v>7.5277265270907792E-2</v>
      </c>
      <c r="J142" s="23">
        <v>5.1639777949432234E-3</v>
      </c>
      <c r="K142" s="23">
        <v>1.0000000000000002E-2</v>
      </c>
      <c r="L142" s="23">
        <v>1.0000000000000012E-2</v>
      </c>
      <c r="M142" s="23">
        <v>0</v>
      </c>
      <c r="N142" s="23">
        <v>8.3666002653407633E-3</v>
      </c>
      <c r="O142" s="23">
        <v>7.0710678118654537E-3</v>
      </c>
      <c r="P142" s="23">
        <v>6.1237243569579457E-2</v>
      </c>
      <c r="Q142" s="23" t="s">
        <v>736</v>
      </c>
      <c r="R142" s="23">
        <v>1.0327955589886414E-2</v>
      </c>
      <c r="S142" s="23">
        <v>6.3647518935671527E-3</v>
      </c>
      <c r="T142" s="23">
        <v>8.1649658092773202E-3</v>
      </c>
      <c r="U142" s="23">
        <v>1.7224014243685092E-2</v>
      </c>
      <c r="V142" s="23">
        <v>0.24494897427831766</v>
      </c>
      <c r="W142" s="158"/>
      <c r="X142" s="159"/>
      <c r="Y142" s="159"/>
      <c r="Z142" s="159"/>
      <c r="AA142" s="159"/>
      <c r="AB142" s="159"/>
      <c r="AC142" s="159"/>
      <c r="AD142" s="159"/>
      <c r="AE142" s="159"/>
      <c r="AF142" s="159"/>
      <c r="AG142" s="159"/>
      <c r="AH142" s="159"/>
      <c r="AI142" s="159"/>
      <c r="AJ142" s="159"/>
      <c r="AK142" s="159"/>
      <c r="AL142" s="159"/>
      <c r="AM142" s="159"/>
      <c r="AN142" s="159"/>
      <c r="AO142" s="159"/>
      <c r="AP142" s="159"/>
      <c r="AQ142" s="159"/>
      <c r="AR142" s="159"/>
      <c r="AS142" s="159"/>
      <c r="AT142" s="159"/>
      <c r="AU142" s="159"/>
      <c r="AV142" s="159"/>
      <c r="AW142" s="159"/>
      <c r="AX142" s="159"/>
      <c r="AY142" s="159"/>
      <c r="AZ142" s="159"/>
      <c r="BA142" s="159"/>
      <c r="BB142" s="159"/>
      <c r="BC142" s="159"/>
      <c r="BD142" s="159"/>
      <c r="BE142" s="159"/>
      <c r="BF142" s="159"/>
      <c r="BG142" s="159"/>
      <c r="BH142" s="159"/>
      <c r="BI142" s="159"/>
      <c r="BJ142" s="159"/>
      <c r="BK142" s="159"/>
      <c r="BL142" s="159"/>
      <c r="BM142" s="55"/>
    </row>
    <row r="143" spans="1:65">
      <c r="A143" s="29"/>
      <c r="B143" s="3" t="s">
        <v>87</v>
      </c>
      <c r="C143" s="28"/>
      <c r="D143" s="13">
        <v>9.95859195463938E-2</v>
      </c>
      <c r="E143" s="13">
        <v>0.20771862557770363</v>
      </c>
      <c r="F143" s="13">
        <v>3.0641867299270729E-2</v>
      </c>
      <c r="G143" s="13">
        <v>0.1670373164781945</v>
      </c>
      <c r="H143" s="13" t="s">
        <v>736</v>
      </c>
      <c r="I143" s="13">
        <v>0.14569793278240217</v>
      </c>
      <c r="J143" s="13">
        <v>0.11916871834484362</v>
      </c>
      <c r="K143" s="13">
        <v>0.33333333333333343</v>
      </c>
      <c r="L143" s="13">
        <v>0.25000000000000028</v>
      </c>
      <c r="M143" s="13">
        <v>0</v>
      </c>
      <c r="N143" s="13">
        <v>2.8075839816579743E-2</v>
      </c>
      <c r="O143" s="13">
        <v>0.28284271247461812</v>
      </c>
      <c r="P143" s="13">
        <v>0.45360921162651446</v>
      </c>
      <c r="Q143" s="13" t="s">
        <v>736</v>
      </c>
      <c r="R143" s="13">
        <v>0.14083575804390561</v>
      </c>
      <c r="S143" s="13">
        <v>6.2475070119757413E-2</v>
      </c>
      <c r="T143" s="13">
        <v>0.15309310892394976</v>
      </c>
      <c r="U143" s="13">
        <v>0.35635891538658815</v>
      </c>
      <c r="V143" s="13">
        <v>2.3781453813428902E-2</v>
      </c>
      <c r="W143" s="100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235</v>
      </c>
      <c r="C144" s="28"/>
      <c r="D144" s="13">
        <v>-2.1801959360317369E-2</v>
      </c>
      <c r="E144" s="13">
        <v>0.57104533799706636</v>
      </c>
      <c r="F144" s="13">
        <v>4.0380644810363</v>
      </c>
      <c r="G144" s="13">
        <v>12.991196217634252</v>
      </c>
      <c r="H144" s="13" t="s">
        <v>736</v>
      </c>
      <c r="I144" s="13">
        <v>8.1891331090394459</v>
      </c>
      <c r="J144" s="13">
        <v>-0.22929851343540142</v>
      </c>
      <c r="K144" s="13">
        <v>-0.46643743237835489</v>
      </c>
      <c r="L144" s="13">
        <v>-0.28858324317113981</v>
      </c>
      <c r="M144" s="13">
        <v>-0.64429162158556985</v>
      </c>
      <c r="N144" s="13">
        <v>4.3000548383750088</v>
      </c>
      <c r="O144" s="13">
        <v>-0.55536452698196237</v>
      </c>
      <c r="P144" s="13">
        <v>1.4010315542974032</v>
      </c>
      <c r="Q144" s="13" t="s">
        <v>736</v>
      </c>
      <c r="R144" s="13">
        <v>0.30426405418624403</v>
      </c>
      <c r="S144" s="13">
        <v>0.81191919491337128</v>
      </c>
      <c r="T144" s="13">
        <v>-5.1444324228186344E-2</v>
      </c>
      <c r="U144" s="13">
        <v>-0.14037141883179394</v>
      </c>
      <c r="V144" s="13">
        <v>182.1898148834315</v>
      </c>
      <c r="W144" s="100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236</v>
      </c>
      <c r="C145" s="45"/>
      <c r="D145" s="43">
        <v>0.26</v>
      </c>
      <c r="E145" s="43">
        <v>0.21</v>
      </c>
      <c r="F145" s="43">
        <v>2.93</v>
      </c>
      <c r="G145" s="43">
        <v>9.9499999999999993</v>
      </c>
      <c r="H145" s="43">
        <v>0.37</v>
      </c>
      <c r="I145" s="43">
        <v>6.19</v>
      </c>
      <c r="J145" s="43">
        <v>0.42</v>
      </c>
      <c r="K145" s="43">
        <v>0.74</v>
      </c>
      <c r="L145" s="43">
        <v>0.67</v>
      </c>
      <c r="M145" s="43">
        <v>0.84</v>
      </c>
      <c r="N145" s="43">
        <v>2.46</v>
      </c>
      <c r="O145" s="43">
        <v>0.81</v>
      </c>
      <c r="P145" s="43">
        <v>0.86</v>
      </c>
      <c r="Q145" s="43">
        <v>0.33</v>
      </c>
      <c r="R145" s="43">
        <v>0</v>
      </c>
      <c r="S145" s="43">
        <v>0.4</v>
      </c>
      <c r="T145" s="43">
        <v>0.28000000000000003</v>
      </c>
      <c r="U145" s="43">
        <v>0.35</v>
      </c>
      <c r="V145" s="43">
        <v>142.66999999999999</v>
      </c>
      <c r="W145" s="100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BM146" s="54"/>
    </row>
    <row r="147" spans="1:65" ht="15">
      <c r="B147" s="8" t="s">
        <v>543</v>
      </c>
      <c r="BM147" s="27" t="s">
        <v>68</v>
      </c>
    </row>
    <row r="148" spans="1:65" ht="15">
      <c r="A148" s="25" t="s">
        <v>22</v>
      </c>
      <c r="B148" s="18" t="s">
        <v>115</v>
      </c>
      <c r="C148" s="15" t="s">
        <v>116</v>
      </c>
      <c r="D148" s="16" t="s">
        <v>211</v>
      </c>
      <c r="E148" s="17" t="s">
        <v>211</v>
      </c>
      <c r="F148" s="17" t="s">
        <v>211</v>
      </c>
      <c r="G148" s="17" t="s">
        <v>211</v>
      </c>
      <c r="H148" s="17" t="s">
        <v>211</v>
      </c>
      <c r="I148" s="17" t="s">
        <v>211</v>
      </c>
      <c r="J148" s="17" t="s">
        <v>211</v>
      </c>
      <c r="K148" s="17" t="s">
        <v>211</v>
      </c>
      <c r="L148" s="17" t="s">
        <v>211</v>
      </c>
      <c r="M148" s="17" t="s">
        <v>211</v>
      </c>
      <c r="N148" s="17" t="s">
        <v>211</v>
      </c>
      <c r="O148" s="17" t="s">
        <v>211</v>
      </c>
      <c r="P148" s="17" t="s">
        <v>211</v>
      </c>
      <c r="Q148" s="17" t="s">
        <v>211</v>
      </c>
      <c r="R148" s="17" t="s">
        <v>211</v>
      </c>
      <c r="S148" s="17" t="s">
        <v>211</v>
      </c>
      <c r="T148" s="17" t="s">
        <v>211</v>
      </c>
      <c r="U148" s="17" t="s">
        <v>211</v>
      </c>
      <c r="V148" s="17" t="s">
        <v>211</v>
      </c>
      <c r="W148" s="17" t="s">
        <v>211</v>
      </c>
      <c r="X148" s="100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212</v>
      </c>
      <c r="C149" s="9" t="s">
        <v>212</v>
      </c>
      <c r="D149" s="98" t="s">
        <v>213</v>
      </c>
      <c r="E149" s="99" t="s">
        <v>214</v>
      </c>
      <c r="F149" s="99" t="s">
        <v>239</v>
      </c>
      <c r="G149" s="99" t="s">
        <v>240</v>
      </c>
      <c r="H149" s="99" t="s">
        <v>215</v>
      </c>
      <c r="I149" s="99" t="s">
        <v>216</v>
      </c>
      <c r="J149" s="99" t="s">
        <v>245</v>
      </c>
      <c r="K149" s="99" t="s">
        <v>217</v>
      </c>
      <c r="L149" s="99" t="s">
        <v>218</v>
      </c>
      <c r="M149" s="99" t="s">
        <v>219</v>
      </c>
      <c r="N149" s="99" t="s">
        <v>220</v>
      </c>
      <c r="O149" s="99" t="s">
        <v>221</v>
      </c>
      <c r="P149" s="99" t="s">
        <v>222</v>
      </c>
      <c r="Q149" s="99" t="s">
        <v>223</v>
      </c>
      <c r="R149" s="99" t="s">
        <v>224</v>
      </c>
      <c r="S149" s="99" t="s">
        <v>225</v>
      </c>
      <c r="T149" s="99" t="s">
        <v>241</v>
      </c>
      <c r="U149" s="99" t="s">
        <v>226</v>
      </c>
      <c r="V149" s="99" t="s">
        <v>227</v>
      </c>
      <c r="W149" s="99" t="s">
        <v>228</v>
      </c>
      <c r="X149" s="100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1</v>
      </c>
    </row>
    <row r="150" spans="1:65">
      <c r="A150" s="29"/>
      <c r="B150" s="19"/>
      <c r="C150" s="9"/>
      <c r="D150" s="10" t="s">
        <v>229</v>
      </c>
      <c r="E150" s="11" t="s">
        <v>230</v>
      </c>
      <c r="F150" s="11" t="s">
        <v>229</v>
      </c>
      <c r="G150" s="11" t="s">
        <v>229</v>
      </c>
      <c r="H150" s="11" t="s">
        <v>229</v>
      </c>
      <c r="I150" s="11" t="s">
        <v>230</v>
      </c>
      <c r="J150" s="11" t="s">
        <v>229</v>
      </c>
      <c r="K150" s="11" t="s">
        <v>230</v>
      </c>
      <c r="L150" s="11" t="s">
        <v>230</v>
      </c>
      <c r="M150" s="11" t="s">
        <v>230</v>
      </c>
      <c r="N150" s="11" t="s">
        <v>230</v>
      </c>
      <c r="O150" s="11" t="s">
        <v>229</v>
      </c>
      <c r="P150" s="11" t="s">
        <v>229</v>
      </c>
      <c r="Q150" s="11" t="s">
        <v>229</v>
      </c>
      <c r="R150" s="11" t="s">
        <v>230</v>
      </c>
      <c r="S150" s="11" t="s">
        <v>229</v>
      </c>
      <c r="T150" s="11" t="s">
        <v>229</v>
      </c>
      <c r="U150" s="11" t="s">
        <v>229</v>
      </c>
      <c r="V150" s="11" t="s">
        <v>230</v>
      </c>
      <c r="W150" s="11" t="s">
        <v>246</v>
      </c>
      <c r="X150" s="100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3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100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156">
        <v>0.15956800000000002</v>
      </c>
      <c r="E152" s="156">
        <v>0.16155</v>
      </c>
      <c r="F152" s="157">
        <v>0.18134019999999998</v>
      </c>
      <c r="G152" s="157">
        <v>0.18659999999999999</v>
      </c>
      <c r="H152" s="156">
        <v>0.16652556878055524</v>
      </c>
      <c r="I152" s="156">
        <v>0.17500000000000002</v>
      </c>
      <c r="J152" s="156">
        <v>0.15910299999999999</v>
      </c>
      <c r="K152" s="156">
        <v>0.16187699999999999</v>
      </c>
      <c r="L152" s="156">
        <v>0.1595</v>
      </c>
      <c r="M152" s="156">
        <v>0.1575</v>
      </c>
      <c r="N152" s="156">
        <v>0.1555</v>
      </c>
      <c r="O152" s="156">
        <v>0.16999999999999998</v>
      </c>
      <c r="P152" s="156">
        <v>0.16250000000000001</v>
      </c>
      <c r="Q152" s="156">
        <v>0.16439399999999998</v>
      </c>
      <c r="R152" s="156">
        <v>0.16400000000000001</v>
      </c>
      <c r="S152" s="156">
        <v>0.16</v>
      </c>
      <c r="T152" s="156" t="s">
        <v>247</v>
      </c>
      <c r="U152" s="156">
        <v>0.15898200000000001</v>
      </c>
      <c r="V152" s="156" t="s">
        <v>247</v>
      </c>
      <c r="W152" s="185">
        <v>0.215</v>
      </c>
      <c r="X152" s="158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60">
        <v>1</v>
      </c>
    </row>
    <row r="153" spans="1:65">
      <c r="A153" s="29"/>
      <c r="B153" s="19">
        <v>1</v>
      </c>
      <c r="C153" s="9">
        <v>2</v>
      </c>
      <c r="D153" s="23">
        <v>0.167097</v>
      </c>
      <c r="E153" s="23">
        <v>0.15754000000000001</v>
      </c>
      <c r="F153" s="161">
        <v>0.18147983195399997</v>
      </c>
      <c r="G153" s="161">
        <v>0.18379999999999999</v>
      </c>
      <c r="H153" s="23">
        <v>0.16574230907144999</v>
      </c>
      <c r="I153" s="23">
        <v>0.17199999999999999</v>
      </c>
      <c r="J153" s="23">
        <v>0.15754399999999999</v>
      </c>
      <c r="K153" s="23">
        <v>0.166272</v>
      </c>
      <c r="L153" s="23">
        <v>0.1605</v>
      </c>
      <c r="M153" s="23">
        <v>0.1555</v>
      </c>
      <c r="N153" s="23">
        <v>0.1585</v>
      </c>
      <c r="O153" s="23">
        <v>0.16</v>
      </c>
      <c r="P153" s="23">
        <v>0.16149999999999998</v>
      </c>
      <c r="Q153" s="23">
        <v>0.16708800000000001</v>
      </c>
      <c r="R153" s="23">
        <v>0.16720000000000002</v>
      </c>
      <c r="S153" s="23">
        <v>0.161</v>
      </c>
      <c r="T153" s="23" t="s">
        <v>247</v>
      </c>
      <c r="U153" s="23">
        <v>0.15602300000000002</v>
      </c>
      <c r="V153" s="23" t="s">
        <v>247</v>
      </c>
      <c r="W153" s="23">
        <v>0.17899999999999999</v>
      </c>
      <c r="X153" s="158"/>
      <c r="Y153" s="159"/>
      <c r="Z153" s="159"/>
      <c r="AA153" s="159"/>
      <c r="AB153" s="159"/>
      <c r="AC153" s="159"/>
      <c r="AD153" s="159"/>
      <c r="AE153" s="159"/>
      <c r="AF153" s="159"/>
      <c r="AG153" s="159"/>
      <c r="AH153" s="159"/>
      <c r="AI153" s="159"/>
      <c r="AJ153" s="159"/>
      <c r="AK153" s="159"/>
      <c r="AL153" s="159"/>
      <c r="AM153" s="159"/>
      <c r="AN153" s="159"/>
      <c r="AO153" s="159"/>
      <c r="AP153" s="159"/>
      <c r="AQ153" s="159"/>
      <c r="AR153" s="159"/>
      <c r="AS153" s="159"/>
      <c r="AT153" s="159"/>
      <c r="AU153" s="159"/>
      <c r="AV153" s="159"/>
      <c r="AW153" s="159"/>
      <c r="AX153" s="159"/>
      <c r="AY153" s="159"/>
      <c r="AZ153" s="159"/>
      <c r="BA153" s="159"/>
      <c r="BB153" s="159"/>
      <c r="BC153" s="159"/>
      <c r="BD153" s="159"/>
      <c r="BE153" s="159"/>
      <c r="BF153" s="159"/>
      <c r="BG153" s="159"/>
      <c r="BH153" s="159"/>
      <c r="BI153" s="159"/>
      <c r="BJ153" s="159"/>
      <c r="BK153" s="159"/>
      <c r="BL153" s="159"/>
      <c r="BM153" s="160" t="e">
        <v>#N/A</v>
      </c>
    </row>
    <row r="154" spans="1:65">
      <c r="A154" s="29"/>
      <c r="B154" s="19">
        <v>1</v>
      </c>
      <c r="C154" s="9">
        <v>3</v>
      </c>
      <c r="D154" s="23">
        <v>0.16202899999999998</v>
      </c>
      <c r="E154" s="23">
        <v>0.15962000000000001</v>
      </c>
      <c r="F154" s="161">
        <v>0.18281836450000002</v>
      </c>
      <c r="G154" s="161">
        <v>0.18360000000000001</v>
      </c>
      <c r="H154" s="23">
        <v>0.16071786952587555</v>
      </c>
      <c r="I154" s="23">
        <v>0.17299999999999999</v>
      </c>
      <c r="J154" s="23">
        <v>0.15357499999999999</v>
      </c>
      <c r="K154" s="23">
        <v>0.169129</v>
      </c>
      <c r="L154" s="23">
        <v>0.1565</v>
      </c>
      <c r="M154" s="23">
        <v>0.157</v>
      </c>
      <c r="N154" s="23">
        <v>0.154</v>
      </c>
      <c r="O154" s="23">
        <v>0.16550000000000001</v>
      </c>
      <c r="P154" s="23">
        <v>0.1585</v>
      </c>
      <c r="Q154" s="23">
        <v>0.16559200000000002</v>
      </c>
      <c r="R154" s="23">
        <v>0.16919999999999999</v>
      </c>
      <c r="S154" s="23">
        <v>0.161</v>
      </c>
      <c r="T154" s="23" t="s">
        <v>247</v>
      </c>
      <c r="U154" s="23">
        <v>0.155449</v>
      </c>
      <c r="V154" s="23" t="s">
        <v>247</v>
      </c>
      <c r="W154" s="23">
        <v>0.189</v>
      </c>
      <c r="X154" s="158"/>
      <c r="Y154" s="159"/>
      <c r="Z154" s="159"/>
      <c r="AA154" s="159"/>
      <c r="AB154" s="159"/>
      <c r="AC154" s="159"/>
      <c r="AD154" s="159"/>
      <c r="AE154" s="159"/>
      <c r="AF154" s="159"/>
      <c r="AG154" s="159"/>
      <c r="AH154" s="159"/>
      <c r="AI154" s="159"/>
      <c r="AJ154" s="159"/>
      <c r="AK154" s="159"/>
      <c r="AL154" s="159"/>
      <c r="AM154" s="159"/>
      <c r="AN154" s="159"/>
      <c r="AO154" s="159"/>
      <c r="AP154" s="159"/>
      <c r="AQ154" s="159"/>
      <c r="AR154" s="159"/>
      <c r="AS154" s="159"/>
      <c r="AT154" s="159"/>
      <c r="AU154" s="159"/>
      <c r="AV154" s="159"/>
      <c r="AW154" s="159"/>
      <c r="AX154" s="159"/>
      <c r="AY154" s="159"/>
      <c r="AZ154" s="159"/>
      <c r="BA154" s="159"/>
      <c r="BB154" s="159"/>
      <c r="BC154" s="159"/>
      <c r="BD154" s="159"/>
      <c r="BE154" s="159"/>
      <c r="BF154" s="159"/>
      <c r="BG154" s="159"/>
      <c r="BH154" s="159"/>
      <c r="BI154" s="159"/>
      <c r="BJ154" s="159"/>
      <c r="BK154" s="159"/>
      <c r="BL154" s="159"/>
      <c r="BM154" s="160">
        <v>16</v>
      </c>
    </row>
    <row r="155" spans="1:65">
      <c r="A155" s="29"/>
      <c r="B155" s="19">
        <v>1</v>
      </c>
      <c r="C155" s="9">
        <v>4</v>
      </c>
      <c r="D155" s="23">
        <v>0.15726300000000001</v>
      </c>
      <c r="E155" s="23">
        <v>0.16328000000000001</v>
      </c>
      <c r="F155" s="161">
        <v>0.181729</v>
      </c>
      <c r="G155" s="162">
        <v>0.1923</v>
      </c>
      <c r="H155" s="23">
        <v>0.168485673512873</v>
      </c>
      <c r="I155" s="23">
        <v>0.16900000000000001</v>
      </c>
      <c r="J155" s="23">
        <v>0.154722</v>
      </c>
      <c r="K155" s="23">
        <v>0.16789999999999999</v>
      </c>
      <c r="L155" s="23">
        <v>0.16</v>
      </c>
      <c r="M155" s="23">
        <v>0.1595</v>
      </c>
      <c r="N155" s="23">
        <v>0.1575</v>
      </c>
      <c r="O155" s="23">
        <v>0.16450000000000001</v>
      </c>
      <c r="P155" s="23">
        <v>0.16149999999999998</v>
      </c>
      <c r="Q155" s="23">
        <v>0.169431</v>
      </c>
      <c r="R155" s="23">
        <v>0.16520000000000001</v>
      </c>
      <c r="S155" s="23">
        <v>0.157</v>
      </c>
      <c r="T155" s="23" t="s">
        <v>247</v>
      </c>
      <c r="U155" s="23">
        <v>0.16016900000000001</v>
      </c>
      <c r="V155" s="23" t="s">
        <v>247</v>
      </c>
      <c r="W155" s="23">
        <v>0.183</v>
      </c>
      <c r="X155" s="158"/>
      <c r="Y155" s="159"/>
      <c r="Z155" s="159"/>
      <c r="AA155" s="159"/>
      <c r="AB155" s="159"/>
      <c r="AC155" s="159"/>
      <c r="AD155" s="159"/>
      <c r="AE155" s="159"/>
      <c r="AF155" s="159"/>
      <c r="AG155" s="159"/>
      <c r="AH155" s="159"/>
      <c r="AI155" s="159"/>
      <c r="AJ155" s="159"/>
      <c r="AK155" s="159"/>
      <c r="AL155" s="159"/>
      <c r="AM155" s="159"/>
      <c r="AN155" s="159"/>
      <c r="AO155" s="159"/>
      <c r="AP155" s="159"/>
      <c r="AQ155" s="159"/>
      <c r="AR155" s="159"/>
      <c r="AS155" s="159"/>
      <c r="AT155" s="159"/>
      <c r="AU155" s="159"/>
      <c r="AV155" s="159"/>
      <c r="AW155" s="159"/>
      <c r="AX155" s="159"/>
      <c r="AY155" s="159"/>
      <c r="AZ155" s="159"/>
      <c r="BA155" s="159"/>
      <c r="BB155" s="159"/>
      <c r="BC155" s="159"/>
      <c r="BD155" s="159"/>
      <c r="BE155" s="159"/>
      <c r="BF155" s="159"/>
      <c r="BG155" s="159"/>
      <c r="BH155" s="159"/>
      <c r="BI155" s="159"/>
      <c r="BJ155" s="159"/>
      <c r="BK155" s="159"/>
      <c r="BL155" s="159"/>
      <c r="BM155" s="160">
        <v>0.16261439436178501</v>
      </c>
    </row>
    <row r="156" spans="1:65">
      <c r="A156" s="29"/>
      <c r="B156" s="19">
        <v>1</v>
      </c>
      <c r="C156" s="9">
        <v>5</v>
      </c>
      <c r="D156" s="23">
        <v>0.16409399999999999</v>
      </c>
      <c r="E156" s="23">
        <v>0.16461999999999999</v>
      </c>
      <c r="F156" s="161">
        <v>0.18194347479999998</v>
      </c>
      <c r="G156" s="161">
        <v>0.18509999999999999</v>
      </c>
      <c r="H156" s="23">
        <v>0.16551273721027801</v>
      </c>
      <c r="I156" s="23">
        <v>0.17500000000000002</v>
      </c>
      <c r="J156" s="23">
        <v>0.154941</v>
      </c>
      <c r="K156" s="23">
        <v>0.163799</v>
      </c>
      <c r="L156" s="23">
        <v>0.1595</v>
      </c>
      <c r="M156" s="23">
        <v>0.1555</v>
      </c>
      <c r="N156" s="23">
        <v>0.1585</v>
      </c>
      <c r="O156" s="162">
        <v>0.14649999999999999</v>
      </c>
      <c r="P156" s="23">
        <v>0.16450000000000001</v>
      </c>
      <c r="Q156" s="23">
        <v>0.171261</v>
      </c>
      <c r="R156" s="23">
        <v>0.1668</v>
      </c>
      <c r="S156" s="23">
        <v>0.16</v>
      </c>
      <c r="T156" s="23" t="s">
        <v>247</v>
      </c>
      <c r="U156" s="23">
        <v>0.15759400000000001</v>
      </c>
      <c r="V156" s="23" t="s">
        <v>247</v>
      </c>
      <c r="W156" s="23">
        <v>0.14300000000000002</v>
      </c>
      <c r="X156" s="158"/>
      <c r="Y156" s="159"/>
      <c r="Z156" s="159"/>
      <c r="AA156" s="159"/>
      <c r="AB156" s="159"/>
      <c r="AC156" s="159"/>
      <c r="AD156" s="159"/>
      <c r="AE156" s="159"/>
      <c r="AF156" s="159"/>
      <c r="AG156" s="159"/>
      <c r="AH156" s="159"/>
      <c r="AI156" s="159"/>
      <c r="AJ156" s="159"/>
      <c r="AK156" s="159"/>
      <c r="AL156" s="159"/>
      <c r="AM156" s="159"/>
      <c r="AN156" s="159"/>
      <c r="AO156" s="159"/>
      <c r="AP156" s="159"/>
      <c r="AQ156" s="159"/>
      <c r="AR156" s="159"/>
      <c r="AS156" s="159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59"/>
      <c r="BD156" s="159"/>
      <c r="BE156" s="159"/>
      <c r="BF156" s="159"/>
      <c r="BG156" s="159"/>
      <c r="BH156" s="159"/>
      <c r="BI156" s="159"/>
      <c r="BJ156" s="159"/>
      <c r="BK156" s="159"/>
      <c r="BL156" s="159"/>
      <c r="BM156" s="160">
        <v>14</v>
      </c>
    </row>
    <row r="157" spans="1:65">
      <c r="A157" s="29"/>
      <c r="B157" s="19">
        <v>1</v>
      </c>
      <c r="C157" s="9">
        <v>6</v>
      </c>
      <c r="D157" s="23">
        <v>0.16414200000000001</v>
      </c>
      <c r="E157" s="23">
        <v>0.16263</v>
      </c>
      <c r="F157" s="161">
        <v>0.18155780824000001</v>
      </c>
      <c r="G157" s="161">
        <v>0.18479999999999999</v>
      </c>
      <c r="H157" s="23">
        <v>0.1628157006303293</v>
      </c>
      <c r="I157" s="23">
        <v>0.17399999999999999</v>
      </c>
      <c r="J157" s="23">
        <v>0.15365399999999999</v>
      </c>
      <c r="K157" s="23">
        <v>0.164046</v>
      </c>
      <c r="L157" s="23">
        <v>0.1555</v>
      </c>
      <c r="M157" s="23">
        <v>0.157</v>
      </c>
      <c r="N157" s="23">
        <v>0.14899999999999999</v>
      </c>
      <c r="O157" s="23">
        <v>0.16949999999999998</v>
      </c>
      <c r="P157" s="23">
        <v>0.16149999999999998</v>
      </c>
      <c r="Q157" s="23">
        <v>0.16476300000000002</v>
      </c>
      <c r="R157" s="23">
        <v>0.1648</v>
      </c>
      <c r="S157" s="23">
        <v>0.159</v>
      </c>
      <c r="T157" s="23" t="s">
        <v>247</v>
      </c>
      <c r="U157" s="23">
        <v>0.158941</v>
      </c>
      <c r="V157" s="23" t="s">
        <v>247</v>
      </c>
      <c r="W157" s="23">
        <v>0.153</v>
      </c>
      <c r="X157" s="158"/>
      <c r="Y157" s="159"/>
      <c r="Z157" s="159"/>
      <c r="AA157" s="159"/>
      <c r="AB157" s="159"/>
      <c r="AC157" s="159"/>
      <c r="AD157" s="159"/>
      <c r="AE157" s="159"/>
      <c r="AF157" s="159"/>
      <c r="AG157" s="159"/>
      <c r="AH157" s="159"/>
      <c r="AI157" s="159"/>
      <c r="AJ157" s="159"/>
      <c r="AK157" s="159"/>
      <c r="AL157" s="159"/>
      <c r="AM157" s="159"/>
      <c r="AN157" s="159"/>
      <c r="AO157" s="159"/>
      <c r="AP157" s="159"/>
      <c r="AQ157" s="159"/>
      <c r="AR157" s="159"/>
      <c r="AS157" s="159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59"/>
      <c r="BD157" s="159"/>
      <c r="BE157" s="159"/>
      <c r="BF157" s="159"/>
      <c r="BG157" s="159"/>
      <c r="BH157" s="159"/>
      <c r="BI157" s="159"/>
      <c r="BJ157" s="159"/>
      <c r="BK157" s="159"/>
      <c r="BL157" s="159"/>
      <c r="BM157" s="55"/>
    </row>
    <row r="158" spans="1:65">
      <c r="A158" s="29"/>
      <c r="B158" s="20" t="s">
        <v>232</v>
      </c>
      <c r="C158" s="12"/>
      <c r="D158" s="163">
        <v>0.1623655</v>
      </c>
      <c r="E158" s="163">
        <v>0.16153999999999999</v>
      </c>
      <c r="F158" s="163">
        <v>0.18181144658233331</v>
      </c>
      <c r="G158" s="163">
        <v>0.18603333333333336</v>
      </c>
      <c r="H158" s="163">
        <v>0.16496664312189355</v>
      </c>
      <c r="I158" s="163">
        <v>0.17300000000000001</v>
      </c>
      <c r="J158" s="163">
        <v>0.15558983333333334</v>
      </c>
      <c r="K158" s="163">
        <v>0.16550383333333335</v>
      </c>
      <c r="L158" s="163">
        <v>0.15858333333333333</v>
      </c>
      <c r="M158" s="163">
        <v>0.157</v>
      </c>
      <c r="N158" s="163">
        <v>0.1555</v>
      </c>
      <c r="O158" s="163">
        <v>0.16266666666666665</v>
      </c>
      <c r="P158" s="163">
        <v>0.16166666666666665</v>
      </c>
      <c r="Q158" s="163">
        <v>0.16708816666666668</v>
      </c>
      <c r="R158" s="163">
        <v>0.16620000000000001</v>
      </c>
      <c r="S158" s="163">
        <v>0.15966666666666668</v>
      </c>
      <c r="T158" s="163" t="s">
        <v>736</v>
      </c>
      <c r="U158" s="163">
        <v>0.15785966666666668</v>
      </c>
      <c r="V158" s="163" t="s">
        <v>736</v>
      </c>
      <c r="W158" s="163">
        <v>0.17700000000000002</v>
      </c>
      <c r="X158" s="158"/>
      <c r="Y158" s="159"/>
      <c r="Z158" s="159"/>
      <c r="AA158" s="159"/>
      <c r="AB158" s="159"/>
      <c r="AC158" s="159"/>
      <c r="AD158" s="159"/>
      <c r="AE158" s="159"/>
      <c r="AF158" s="159"/>
      <c r="AG158" s="159"/>
      <c r="AH158" s="159"/>
      <c r="AI158" s="159"/>
      <c r="AJ158" s="159"/>
      <c r="AK158" s="159"/>
      <c r="AL158" s="159"/>
      <c r="AM158" s="159"/>
      <c r="AN158" s="159"/>
      <c r="AO158" s="159"/>
      <c r="AP158" s="159"/>
      <c r="AQ158" s="159"/>
      <c r="AR158" s="159"/>
      <c r="AS158" s="159"/>
      <c r="AT158" s="159"/>
      <c r="AU158" s="159"/>
      <c r="AV158" s="159"/>
      <c r="AW158" s="159"/>
      <c r="AX158" s="159"/>
      <c r="AY158" s="159"/>
      <c r="AZ158" s="159"/>
      <c r="BA158" s="159"/>
      <c r="BB158" s="159"/>
      <c r="BC158" s="159"/>
      <c r="BD158" s="159"/>
      <c r="BE158" s="159"/>
      <c r="BF158" s="159"/>
      <c r="BG158" s="159"/>
      <c r="BH158" s="159"/>
      <c r="BI158" s="159"/>
      <c r="BJ158" s="159"/>
      <c r="BK158" s="159"/>
      <c r="BL158" s="159"/>
      <c r="BM158" s="55"/>
    </row>
    <row r="159" spans="1:65">
      <c r="A159" s="29"/>
      <c r="B159" s="3" t="s">
        <v>233</v>
      </c>
      <c r="C159" s="28"/>
      <c r="D159" s="23">
        <v>0.16306149999999997</v>
      </c>
      <c r="E159" s="23">
        <v>0.16209000000000001</v>
      </c>
      <c r="F159" s="23">
        <v>0.18164340412000002</v>
      </c>
      <c r="G159" s="23">
        <v>0.18495</v>
      </c>
      <c r="H159" s="23">
        <v>0.16562752314086399</v>
      </c>
      <c r="I159" s="23">
        <v>0.17349999999999999</v>
      </c>
      <c r="J159" s="23">
        <v>0.15483150000000001</v>
      </c>
      <c r="K159" s="23">
        <v>0.165159</v>
      </c>
      <c r="L159" s="23">
        <v>0.1595</v>
      </c>
      <c r="M159" s="23">
        <v>0.157</v>
      </c>
      <c r="N159" s="23">
        <v>0.1565</v>
      </c>
      <c r="O159" s="23">
        <v>0.16500000000000001</v>
      </c>
      <c r="P159" s="23">
        <v>0.16149999999999998</v>
      </c>
      <c r="Q159" s="23">
        <v>0.16634000000000002</v>
      </c>
      <c r="R159" s="23">
        <v>0.16600000000000001</v>
      </c>
      <c r="S159" s="23">
        <v>0.16</v>
      </c>
      <c r="T159" s="23" t="s">
        <v>736</v>
      </c>
      <c r="U159" s="23">
        <v>0.15826750000000001</v>
      </c>
      <c r="V159" s="23" t="s">
        <v>736</v>
      </c>
      <c r="W159" s="23">
        <v>0.18099999999999999</v>
      </c>
      <c r="X159" s="158"/>
      <c r="Y159" s="159"/>
      <c r="Z159" s="159"/>
      <c r="AA159" s="159"/>
      <c r="AB159" s="159"/>
      <c r="AC159" s="159"/>
      <c r="AD159" s="159"/>
      <c r="AE159" s="159"/>
      <c r="AF159" s="159"/>
      <c r="AG159" s="159"/>
      <c r="AH159" s="159"/>
      <c r="AI159" s="159"/>
      <c r="AJ159" s="159"/>
      <c r="AK159" s="159"/>
      <c r="AL159" s="159"/>
      <c r="AM159" s="159"/>
      <c r="AN159" s="159"/>
      <c r="AO159" s="159"/>
      <c r="AP159" s="159"/>
      <c r="AQ159" s="159"/>
      <c r="AR159" s="159"/>
      <c r="AS159" s="159"/>
      <c r="AT159" s="159"/>
      <c r="AU159" s="159"/>
      <c r="AV159" s="159"/>
      <c r="AW159" s="159"/>
      <c r="AX159" s="159"/>
      <c r="AY159" s="159"/>
      <c r="AZ159" s="159"/>
      <c r="BA159" s="159"/>
      <c r="BB159" s="159"/>
      <c r="BC159" s="159"/>
      <c r="BD159" s="159"/>
      <c r="BE159" s="159"/>
      <c r="BF159" s="159"/>
      <c r="BG159" s="159"/>
      <c r="BH159" s="159"/>
      <c r="BI159" s="159"/>
      <c r="BJ159" s="159"/>
      <c r="BK159" s="159"/>
      <c r="BL159" s="159"/>
      <c r="BM159" s="55"/>
    </row>
    <row r="160" spans="1:65">
      <c r="A160" s="29"/>
      <c r="B160" s="3" t="s">
        <v>234</v>
      </c>
      <c r="C160" s="28"/>
      <c r="D160" s="23">
        <v>3.5356895084268851E-3</v>
      </c>
      <c r="E160" s="23">
        <v>2.5841284797780391E-3</v>
      </c>
      <c r="F160" s="23">
        <v>5.3562796676500041E-4</v>
      </c>
      <c r="G160" s="23">
        <v>3.2524862285129917E-3</v>
      </c>
      <c r="H160" s="23">
        <v>2.7710045540481113E-3</v>
      </c>
      <c r="I160" s="23">
        <v>2.2803508501982781E-3</v>
      </c>
      <c r="J160" s="23">
        <v>2.242419712423763E-3</v>
      </c>
      <c r="K160" s="23">
        <v>2.7444191674499494E-3</v>
      </c>
      <c r="L160" s="23">
        <v>2.0595306908775782E-3</v>
      </c>
      <c r="M160" s="23">
        <v>1.4832396974191339E-3</v>
      </c>
      <c r="N160" s="23">
        <v>3.6469165057620972E-3</v>
      </c>
      <c r="O160" s="23">
        <v>8.7216206445056219E-3</v>
      </c>
      <c r="P160" s="23">
        <v>1.9407902170679547E-3</v>
      </c>
      <c r="Q160" s="23">
        <v>2.7497219798857204E-3</v>
      </c>
      <c r="R160" s="23">
        <v>1.9057806799314505E-3</v>
      </c>
      <c r="S160" s="23">
        <v>1.5055453054181633E-3</v>
      </c>
      <c r="T160" s="23" t="s">
        <v>736</v>
      </c>
      <c r="U160" s="23">
        <v>1.8448399027196521E-3</v>
      </c>
      <c r="V160" s="23" t="s">
        <v>736</v>
      </c>
      <c r="W160" s="23">
        <v>2.592296279363145E-2</v>
      </c>
      <c r="X160" s="158"/>
      <c r="Y160" s="159"/>
      <c r="Z160" s="159"/>
      <c r="AA160" s="159"/>
      <c r="AB160" s="159"/>
      <c r="AC160" s="159"/>
      <c r="AD160" s="159"/>
      <c r="AE160" s="159"/>
      <c r="AF160" s="159"/>
      <c r="AG160" s="159"/>
      <c r="AH160" s="159"/>
      <c r="AI160" s="159"/>
      <c r="AJ160" s="159"/>
      <c r="AK160" s="159"/>
      <c r="AL160" s="159"/>
      <c r="AM160" s="159"/>
      <c r="AN160" s="159"/>
      <c r="AO160" s="159"/>
      <c r="AP160" s="159"/>
      <c r="AQ160" s="159"/>
      <c r="AR160" s="159"/>
      <c r="AS160" s="159"/>
      <c r="AT160" s="159"/>
      <c r="AU160" s="159"/>
      <c r="AV160" s="159"/>
      <c r="AW160" s="159"/>
      <c r="AX160" s="159"/>
      <c r="AY160" s="159"/>
      <c r="AZ160" s="159"/>
      <c r="BA160" s="159"/>
      <c r="BB160" s="159"/>
      <c r="BC160" s="159"/>
      <c r="BD160" s="159"/>
      <c r="BE160" s="159"/>
      <c r="BF160" s="159"/>
      <c r="BG160" s="159"/>
      <c r="BH160" s="159"/>
      <c r="BI160" s="159"/>
      <c r="BJ160" s="159"/>
      <c r="BK160" s="159"/>
      <c r="BL160" s="159"/>
      <c r="BM160" s="55"/>
    </row>
    <row r="161" spans="1:65">
      <c r="A161" s="29"/>
      <c r="B161" s="3" t="s">
        <v>87</v>
      </c>
      <c r="C161" s="28"/>
      <c r="D161" s="13">
        <v>2.1776113204017386E-2</v>
      </c>
      <c r="E161" s="13">
        <v>1.5996833476402374E-2</v>
      </c>
      <c r="F161" s="13">
        <v>2.9460629505658835E-3</v>
      </c>
      <c r="G161" s="13">
        <v>1.7483351882348994E-2</v>
      </c>
      <c r="H161" s="13">
        <v>1.6797362797766464E-2</v>
      </c>
      <c r="I161" s="13">
        <v>1.3181218787273283E-2</v>
      </c>
      <c r="J161" s="13">
        <v>1.4412379423401248E-2</v>
      </c>
      <c r="K161" s="13">
        <v>1.6582209077432946E-2</v>
      </c>
      <c r="L161" s="13">
        <v>1.2987056379679947E-2</v>
      </c>
      <c r="M161" s="13">
        <v>9.447386607765184E-3</v>
      </c>
      <c r="N161" s="13">
        <v>2.3452839265351109E-2</v>
      </c>
      <c r="O161" s="13">
        <v>5.3616520355567354E-2</v>
      </c>
      <c r="P161" s="13">
        <v>1.2004887940626525E-2</v>
      </c>
      <c r="Q161" s="13">
        <v>1.6456712852510325E-2</v>
      </c>
      <c r="R161" s="13">
        <v>1.1466791094653732E-2</v>
      </c>
      <c r="S161" s="13">
        <v>9.4293025391534221E-3</v>
      </c>
      <c r="T161" s="13" t="s">
        <v>736</v>
      </c>
      <c r="U161" s="13">
        <v>1.168658177021987E-2</v>
      </c>
      <c r="V161" s="13" t="s">
        <v>736</v>
      </c>
      <c r="W161" s="13">
        <v>0.14645741691317202</v>
      </c>
      <c r="X161" s="100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235</v>
      </c>
      <c r="C162" s="28"/>
      <c r="D162" s="13">
        <v>-1.5305801356753079E-3</v>
      </c>
      <c r="E162" s="13">
        <v>-6.6070065076447859E-3</v>
      </c>
      <c r="F162" s="13">
        <v>0.11805260103751114</v>
      </c>
      <c r="G162" s="13">
        <v>0.14401516583732321</v>
      </c>
      <c r="H162" s="13">
        <v>1.4465193990608416E-2</v>
      </c>
      <c r="I162" s="13">
        <v>6.3866459540531606E-2</v>
      </c>
      <c r="J162" s="13">
        <v>-4.3197658214828127E-2</v>
      </c>
      <c r="K162" s="13">
        <v>1.7768654385662108E-2</v>
      </c>
      <c r="L162" s="13">
        <v>-2.478907875451275E-2</v>
      </c>
      <c r="M162" s="13">
        <v>-3.4525814174199643E-2</v>
      </c>
      <c r="N162" s="13">
        <v>-4.3750089834955763E-2</v>
      </c>
      <c r="O162" s="13">
        <v>3.2144943310097318E-4</v>
      </c>
      <c r="P162" s="13">
        <v>-5.8280676740698478E-3</v>
      </c>
      <c r="Q162" s="13">
        <v>2.7511539322456313E-2</v>
      </c>
      <c r="R162" s="13">
        <v>2.2049743211770778E-2</v>
      </c>
      <c r="S162" s="13">
        <v>-1.8127101888411046E-2</v>
      </c>
      <c r="T162" s="13" t="s">
        <v>736</v>
      </c>
      <c r="U162" s="13">
        <v>-2.923927930106851E-2</v>
      </c>
      <c r="V162" s="13" t="s">
        <v>736</v>
      </c>
      <c r="W162" s="13">
        <v>8.8464527969214446E-2</v>
      </c>
      <c r="X162" s="100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236</v>
      </c>
      <c r="C163" s="45"/>
      <c r="D163" s="43">
        <v>0.02</v>
      </c>
      <c r="E163" s="43">
        <v>0.15</v>
      </c>
      <c r="F163" s="43">
        <v>3.06</v>
      </c>
      <c r="G163" s="43">
        <v>3.73</v>
      </c>
      <c r="H163" s="43">
        <v>0.39</v>
      </c>
      <c r="I163" s="43">
        <v>1.66</v>
      </c>
      <c r="J163" s="43">
        <v>1.1000000000000001</v>
      </c>
      <c r="K163" s="43">
        <v>0.47</v>
      </c>
      <c r="L163" s="43">
        <v>0.62</v>
      </c>
      <c r="M163" s="43">
        <v>0.87</v>
      </c>
      <c r="N163" s="43">
        <v>1.1100000000000001</v>
      </c>
      <c r="O163" s="43">
        <v>0.02</v>
      </c>
      <c r="P163" s="43">
        <v>0.13</v>
      </c>
      <c r="Q163" s="43">
        <v>0.72</v>
      </c>
      <c r="R163" s="43">
        <v>0.57999999999999996</v>
      </c>
      <c r="S163" s="43">
        <v>0.45</v>
      </c>
      <c r="T163" s="43" t="s">
        <v>237</v>
      </c>
      <c r="U163" s="43">
        <v>0.74</v>
      </c>
      <c r="V163" s="43" t="s">
        <v>237</v>
      </c>
      <c r="W163" s="43">
        <v>2.2999999999999998</v>
      </c>
      <c r="X163" s="100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BM164" s="54"/>
    </row>
    <row r="165" spans="1:65" ht="15">
      <c r="B165" s="8" t="s">
        <v>544</v>
      </c>
      <c r="BM165" s="27" t="s">
        <v>68</v>
      </c>
    </row>
    <row r="166" spans="1:65" ht="15">
      <c r="A166" s="25" t="s">
        <v>25</v>
      </c>
      <c r="B166" s="18" t="s">
        <v>115</v>
      </c>
      <c r="C166" s="15" t="s">
        <v>116</v>
      </c>
      <c r="D166" s="16" t="s">
        <v>211</v>
      </c>
      <c r="E166" s="17" t="s">
        <v>211</v>
      </c>
      <c r="F166" s="17" t="s">
        <v>211</v>
      </c>
      <c r="G166" s="17" t="s">
        <v>211</v>
      </c>
      <c r="H166" s="17" t="s">
        <v>211</v>
      </c>
      <c r="I166" s="17" t="s">
        <v>211</v>
      </c>
      <c r="J166" s="17" t="s">
        <v>211</v>
      </c>
      <c r="K166" s="17" t="s">
        <v>211</v>
      </c>
      <c r="L166" s="17" t="s">
        <v>211</v>
      </c>
      <c r="M166" s="17" t="s">
        <v>211</v>
      </c>
      <c r="N166" s="17" t="s">
        <v>211</v>
      </c>
      <c r="O166" s="17" t="s">
        <v>211</v>
      </c>
      <c r="P166" s="17" t="s">
        <v>211</v>
      </c>
      <c r="Q166" s="17" t="s">
        <v>211</v>
      </c>
      <c r="R166" s="17" t="s">
        <v>211</v>
      </c>
      <c r="S166" s="17" t="s">
        <v>211</v>
      </c>
      <c r="T166" s="17" t="s">
        <v>211</v>
      </c>
      <c r="U166" s="17" t="s">
        <v>211</v>
      </c>
      <c r="V166" s="17" t="s">
        <v>211</v>
      </c>
      <c r="W166" s="100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212</v>
      </c>
      <c r="C167" s="9" t="s">
        <v>212</v>
      </c>
      <c r="D167" s="98" t="s">
        <v>213</v>
      </c>
      <c r="E167" s="99" t="s">
        <v>214</v>
      </c>
      <c r="F167" s="99" t="s">
        <v>239</v>
      </c>
      <c r="G167" s="99" t="s">
        <v>240</v>
      </c>
      <c r="H167" s="99" t="s">
        <v>215</v>
      </c>
      <c r="I167" s="99" t="s">
        <v>216</v>
      </c>
      <c r="J167" s="99" t="s">
        <v>217</v>
      </c>
      <c r="K167" s="99" t="s">
        <v>218</v>
      </c>
      <c r="L167" s="99" t="s">
        <v>219</v>
      </c>
      <c r="M167" s="99" t="s">
        <v>220</v>
      </c>
      <c r="N167" s="99" t="s">
        <v>221</v>
      </c>
      <c r="O167" s="99" t="s">
        <v>222</v>
      </c>
      <c r="P167" s="99" t="s">
        <v>223</v>
      </c>
      <c r="Q167" s="99" t="s">
        <v>224</v>
      </c>
      <c r="R167" s="99" t="s">
        <v>225</v>
      </c>
      <c r="S167" s="99" t="s">
        <v>242</v>
      </c>
      <c r="T167" s="99" t="s">
        <v>226</v>
      </c>
      <c r="U167" s="99" t="s">
        <v>227</v>
      </c>
      <c r="V167" s="99" t="s">
        <v>228</v>
      </c>
      <c r="W167" s="100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229</v>
      </c>
      <c r="E168" s="11" t="s">
        <v>230</v>
      </c>
      <c r="F168" s="11" t="s">
        <v>229</v>
      </c>
      <c r="G168" s="11" t="s">
        <v>117</v>
      </c>
      <c r="H168" s="11" t="s">
        <v>229</v>
      </c>
      <c r="I168" s="11" t="s">
        <v>230</v>
      </c>
      <c r="J168" s="11" t="s">
        <v>230</v>
      </c>
      <c r="K168" s="11" t="s">
        <v>230</v>
      </c>
      <c r="L168" s="11" t="s">
        <v>230</v>
      </c>
      <c r="M168" s="11" t="s">
        <v>230</v>
      </c>
      <c r="N168" s="11" t="s">
        <v>229</v>
      </c>
      <c r="O168" s="11" t="s">
        <v>229</v>
      </c>
      <c r="P168" s="11" t="s">
        <v>229</v>
      </c>
      <c r="Q168" s="11" t="s">
        <v>230</v>
      </c>
      <c r="R168" s="11" t="s">
        <v>229</v>
      </c>
      <c r="S168" s="11" t="s">
        <v>229</v>
      </c>
      <c r="T168" s="11" t="s">
        <v>229</v>
      </c>
      <c r="U168" s="11" t="s">
        <v>230</v>
      </c>
      <c r="V168" s="11" t="s">
        <v>229</v>
      </c>
      <c r="W168" s="100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2</v>
      </c>
    </row>
    <row r="169" spans="1:65">
      <c r="A169" s="29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100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8">
        <v>1</v>
      </c>
      <c r="C170" s="14">
        <v>1</v>
      </c>
      <c r="D170" s="21">
        <v>5.5</v>
      </c>
      <c r="E170" s="97">
        <v>7.3</v>
      </c>
      <c r="F170" s="21">
        <v>5.8642599999999998</v>
      </c>
      <c r="G170" s="94">
        <v>5.67</v>
      </c>
      <c r="H170" s="21">
        <v>5.4046550560465203</v>
      </c>
      <c r="I170" s="94">
        <v>4</v>
      </c>
      <c r="J170" s="21">
        <v>5.6</v>
      </c>
      <c r="K170" s="21">
        <v>6</v>
      </c>
      <c r="L170" s="21">
        <v>5.8</v>
      </c>
      <c r="M170" s="21">
        <v>5.5</v>
      </c>
      <c r="N170" s="21">
        <v>5.3</v>
      </c>
      <c r="O170" s="21">
        <v>5.7</v>
      </c>
      <c r="P170" s="21">
        <v>5.2</v>
      </c>
      <c r="Q170" s="21">
        <v>5.6</v>
      </c>
      <c r="R170" s="94">
        <v>6</v>
      </c>
      <c r="S170" s="21">
        <v>5.2817299999999996</v>
      </c>
      <c r="T170" s="21">
        <v>5.7</v>
      </c>
      <c r="U170" s="21">
        <v>5.4</v>
      </c>
      <c r="V170" s="94">
        <v>6.1</v>
      </c>
      <c r="W170" s="100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>
        <v>1</v>
      </c>
      <c r="C171" s="9">
        <v>2</v>
      </c>
      <c r="D171" s="11">
        <v>5.6</v>
      </c>
      <c r="E171" s="95">
        <v>7.7000000000000011</v>
      </c>
      <c r="F171" s="11">
        <v>5.8388524801999999</v>
      </c>
      <c r="G171" s="95">
        <v>8.94</v>
      </c>
      <c r="H171" s="11">
        <v>5.2666556118242598</v>
      </c>
      <c r="I171" s="95">
        <v>4</v>
      </c>
      <c r="J171" s="11">
        <v>5.6</v>
      </c>
      <c r="K171" s="11">
        <v>5.8</v>
      </c>
      <c r="L171" s="11">
        <v>5.9</v>
      </c>
      <c r="M171" s="11">
        <v>5.6</v>
      </c>
      <c r="N171" s="11">
        <v>5.0999999999999996</v>
      </c>
      <c r="O171" s="11">
        <v>5.5</v>
      </c>
      <c r="P171" s="11">
        <v>5.0999999999999996</v>
      </c>
      <c r="Q171" s="11">
        <v>5.6</v>
      </c>
      <c r="R171" s="95">
        <v>6</v>
      </c>
      <c r="S171" s="11">
        <v>5.5559000000000003</v>
      </c>
      <c r="T171" s="11">
        <v>5.7</v>
      </c>
      <c r="U171" s="11">
        <v>5.3</v>
      </c>
      <c r="V171" s="95">
        <v>6.8</v>
      </c>
      <c r="W171" s="100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e">
        <v>#N/A</v>
      </c>
    </row>
    <row r="172" spans="1:65">
      <c r="A172" s="29"/>
      <c r="B172" s="19">
        <v>1</v>
      </c>
      <c r="C172" s="9">
        <v>3</v>
      </c>
      <c r="D172" s="11">
        <v>5.7</v>
      </c>
      <c r="E172" s="95">
        <v>7.9</v>
      </c>
      <c r="F172" s="11">
        <v>5.7949410349999999</v>
      </c>
      <c r="G172" s="95">
        <v>5.07</v>
      </c>
      <c r="H172" s="11">
        <v>5.5500701266701196</v>
      </c>
      <c r="I172" s="95">
        <v>4</v>
      </c>
      <c r="J172" s="11">
        <v>5.6</v>
      </c>
      <c r="K172" s="11">
        <v>5.7</v>
      </c>
      <c r="L172" s="11">
        <v>6</v>
      </c>
      <c r="M172" s="11">
        <v>5.6</v>
      </c>
      <c r="N172" s="11">
        <v>5.3</v>
      </c>
      <c r="O172" s="11">
        <v>5.3</v>
      </c>
      <c r="P172" s="11">
        <v>5.2</v>
      </c>
      <c r="Q172" s="11">
        <v>5.6</v>
      </c>
      <c r="R172" s="95">
        <v>6</v>
      </c>
      <c r="S172" s="11">
        <v>5.5617599999999996</v>
      </c>
      <c r="T172" s="11">
        <v>5.4</v>
      </c>
      <c r="U172" s="11">
        <v>5</v>
      </c>
      <c r="V172" s="95">
        <v>7.3</v>
      </c>
      <c r="W172" s="100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16</v>
      </c>
    </row>
    <row r="173" spans="1:65">
      <c r="A173" s="29"/>
      <c r="B173" s="19">
        <v>1</v>
      </c>
      <c r="C173" s="9">
        <v>4</v>
      </c>
      <c r="D173" s="11">
        <v>5.5</v>
      </c>
      <c r="E173" s="95">
        <v>8</v>
      </c>
      <c r="F173" s="11">
        <v>5.8420699999999997</v>
      </c>
      <c r="G173" s="95">
        <v>6.07</v>
      </c>
      <c r="H173" s="11">
        <v>5.3803901744155898</v>
      </c>
      <c r="I173" s="95">
        <v>4</v>
      </c>
      <c r="J173" s="11">
        <v>5.5</v>
      </c>
      <c r="K173" s="11">
        <v>5.7</v>
      </c>
      <c r="L173" s="11">
        <v>5.9</v>
      </c>
      <c r="M173" s="11">
        <v>5.6</v>
      </c>
      <c r="N173" s="11">
        <v>5.2</v>
      </c>
      <c r="O173" s="11">
        <v>5.6</v>
      </c>
      <c r="P173" s="11">
        <v>5.4</v>
      </c>
      <c r="Q173" s="11">
        <v>5.6</v>
      </c>
      <c r="R173" s="95">
        <v>6</v>
      </c>
      <c r="S173" s="11">
        <v>5.5577800000000002</v>
      </c>
      <c r="T173" s="11">
        <v>5.6</v>
      </c>
      <c r="U173" s="11">
        <v>5.2</v>
      </c>
      <c r="V173" s="95">
        <v>7.1</v>
      </c>
      <c r="W173" s="100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5.5421029839274727</v>
      </c>
    </row>
    <row r="174" spans="1:65">
      <c r="A174" s="29"/>
      <c r="B174" s="19">
        <v>1</v>
      </c>
      <c r="C174" s="9">
        <v>5</v>
      </c>
      <c r="D174" s="11">
        <v>5.7</v>
      </c>
      <c r="E174" s="95">
        <v>8</v>
      </c>
      <c r="F174" s="11">
        <v>5.848960484</v>
      </c>
      <c r="G174" s="95">
        <v>7.9300000000000006</v>
      </c>
      <c r="H174" s="11">
        <v>5.2595642034973897</v>
      </c>
      <c r="I174" s="95">
        <v>5</v>
      </c>
      <c r="J174" s="11">
        <v>5.6</v>
      </c>
      <c r="K174" s="11">
        <v>5.7</v>
      </c>
      <c r="L174" s="11">
        <v>5.7</v>
      </c>
      <c r="M174" s="11">
        <v>5.6</v>
      </c>
      <c r="N174" s="96">
        <v>4.7</v>
      </c>
      <c r="O174" s="11">
        <v>5.5</v>
      </c>
      <c r="P174" s="11">
        <v>5.5</v>
      </c>
      <c r="Q174" s="11">
        <v>5.7</v>
      </c>
      <c r="R174" s="95">
        <v>6</v>
      </c>
      <c r="S174" s="11">
        <v>5.5795000000000003</v>
      </c>
      <c r="T174" s="11">
        <v>5.7</v>
      </c>
      <c r="U174" s="11">
        <v>5.2</v>
      </c>
      <c r="V174" s="95">
        <v>5.6</v>
      </c>
      <c r="W174" s="100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15</v>
      </c>
    </row>
    <row r="175" spans="1:65">
      <c r="A175" s="29"/>
      <c r="B175" s="19">
        <v>1</v>
      </c>
      <c r="C175" s="9">
        <v>6</v>
      </c>
      <c r="D175" s="11">
        <v>5.5</v>
      </c>
      <c r="E175" s="95">
        <v>7.9</v>
      </c>
      <c r="F175" s="11">
        <v>5.851417112</v>
      </c>
      <c r="G175" s="95">
        <v>6.94</v>
      </c>
      <c r="H175" s="11">
        <v>5.4095943662538604</v>
      </c>
      <c r="I175" s="95">
        <v>5</v>
      </c>
      <c r="J175" s="11">
        <v>5.6</v>
      </c>
      <c r="K175" s="11">
        <v>5.8</v>
      </c>
      <c r="L175" s="11">
        <v>5.7</v>
      </c>
      <c r="M175" s="11">
        <v>5.4</v>
      </c>
      <c r="N175" s="11">
        <v>5.3</v>
      </c>
      <c r="O175" s="11">
        <v>5.5</v>
      </c>
      <c r="P175" s="11">
        <v>5.4</v>
      </c>
      <c r="Q175" s="11">
        <v>5.6</v>
      </c>
      <c r="R175" s="95">
        <v>6</v>
      </c>
      <c r="S175" s="11">
        <v>5.3485500000000004</v>
      </c>
      <c r="T175" s="11">
        <v>5.7</v>
      </c>
      <c r="U175" s="11">
        <v>5.4</v>
      </c>
      <c r="V175" s="95">
        <v>5.9</v>
      </c>
      <c r="W175" s="100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4"/>
    </row>
    <row r="176" spans="1:65">
      <c r="A176" s="29"/>
      <c r="B176" s="20" t="s">
        <v>232</v>
      </c>
      <c r="C176" s="12"/>
      <c r="D176" s="22">
        <v>5.583333333333333</v>
      </c>
      <c r="E176" s="22">
        <v>7.8</v>
      </c>
      <c r="F176" s="22">
        <v>5.8400835185333335</v>
      </c>
      <c r="G176" s="22">
        <v>6.77</v>
      </c>
      <c r="H176" s="22">
        <v>5.3784882564512904</v>
      </c>
      <c r="I176" s="22">
        <v>4.333333333333333</v>
      </c>
      <c r="J176" s="22">
        <v>5.583333333333333</v>
      </c>
      <c r="K176" s="22">
        <v>5.7833333333333323</v>
      </c>
      <c r="L176" s="22">
        <v>5.833333333333333</v>
      </c>
      <c r="M176" s="22">
        <v>5.55</v>
      </c>
      <c r="N176" s="22">
        <v>5.1499999999999995</v>
      </c>
      <c r="O176" s="22">
        <v>5.5166666666666666</v>
      </c>
      <c r="P176" s="22">
        <v>5.3</v>
      </c>
      <c r="Q176" s="22">
        <v>5.6166666666666663</v>
      </c>
      <c r="R176" s="22">
        <v>6</v>
      </c>
      <c r="S176" s="22">
        <v>5.4808700000000004</v>
      </c>
      <c r="T176" s="22">
        <v>5.6333333333333329</v>
      </c>
      <c r="U176" s="22">
        <v>5.25</v>
      </c>
      <c r="V176" s="22">
        <v>6.4666666666666659</v>
      </c>
      <c r="W176" s="100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9"/>
      <c r="B177" s="3" t="s">
        <v>233</v>
      </c>
      <c r="C177" s="28"/>
      <c r="D177" s="11">
        <v>5.55</v>
      </c>
      <c r="E177" s="11">
        <v>7.9</v>
      </c>
      <c r="F177" s="11">
        <v>5.8455152419999994</v>
      </c>
      <c r="G177" s="11">
        <v>6.5050000000000008</v>
      </c>
      <c r="H177" s="11">
        <v>5.392522615231055</v>
      </c>
      <c r="I177" s="11">
        <v>4</v>
      </c>
      <c r="J177" s="11">
        <v>5.6</v>
      </c>
      <c r="K177" s="11">
        <v>5.75</v>
      </c>
      <c r="L177" s="11">
        <v>5.85</v>
      </c>
      <c r="M177" s="11">
        <v>5.6</v>
      </c>
      <c r="N177" s="11">
        <v>5.25</v>
      </c>
      <c r="O177" s="11">
        <v>5.5</v>
      </c>
      <c r="P177" s="11">
        <v>5.3000000000000007</v>
      </c>
      <c r="Q177" s="11">
        <v>5.6</v>
      </c>
      <c r="R177" s="11">
        <v>6</v>
      </c>
      <c r="S177" s="11">
        <v>5.5568400000000002</v>
      </c>
      <c r="T177" s="11">
        <v>5.7</v>
      </c>
      <c r="U177" s="11">
        <v>5.25</v>
      </c>
      <c r="V177" s="11">
        <v>6.4499999999999993</v>
      </c>
      <c r="W177" s="100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9"/>
      <c r="B178" s="3" t="s">
        <v>234</v>
      </c>
      <c r="C178" s="28"/>
      <c r="D178" s="23">
        <v>9.8319208025017577E-2</v>
      </c>
      <c r="E178" s="23">
        <v>0.26832815729997483</v>
      </c>
      <c r="F178" s="23">
        <v>2.3812007460207778E-2</v>
      </c>
      <c r="G178" s="23">
        <v>1.4610544137710968</v>
      </c>
      <c r="H178" s="23">
        <v>0.10746694163611284</v>
      </c>
      <c r="I178" s="23">
        <v>0.51639777949432131</v>
      </c>
      <c r="J178" s="23">
        <v>4.0824829046386159E-2</v>
      </c>
      <c r="K178" s="23">
        <v>0.11690451944500113</v>
      </c>
      <c r="L178" s="23">
        <v>0.12110601416389968</v>
      </c>
      <c r="M178" s="23">
        <v>8.3666002653407262E-2</v>
      </c>
      <c r="N178" s="23">
        <v>0.23452078799117138</v>
      </c>
      <c r="O178" s="23">
        <v>0.13291601358251265</v>
      </c>
      <c r="P178" s="23">
        <v>0.15491933384829681</v>
      </c>
      <c r="Q178" s="23">
        <v>4.082482904638652E-2</v>
      </c>
      <c r="R178" s="23">
        <v>0</v>
      </c>
      <c r="S178" s="23">
        <v>0.13036950563686289</v>
      </c>
      <c r="T178" s="23">
        <v>0.12110601416389963</v>
      </c>
      <c r="U178" s="23">
        <v>0.15165750888103113</v>
      </c>
      <c r="V178" s="23">
        <v>0.69474215840602804</v>
      </c>
      <c r="W178" s="158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55"/>
    </row>
    <row r="179" spans="1:65">
      <c r="A179" s="29"/>
      <c r="B179" s="3" t="s">
        <v>87</v>
      </c>
      <c r="C179" s="28"/>
      <c r="D179" s="13">
        <v>1.7609410392540461E-2</v>
      </c>
      <c r="E179" s="13">
        <v>3.440104580768908E-2</v>
      </c>
      <c r="F179" s="13">
        <v>4.0773402271801545E-3</v>
      </c>
      <c r="G179" s="13">
        <v>0.21581305964122555</v>
      </c>
      <c r="H179" s="13">
        <v>1.9980882454695401E-2</v>
      </c>
      <c r="I179" s="13">
        <v>0.11916871834484338</v>
      </c>
      <c r="J179" s="13">
        <v>7.3119096799497598E-3</v>
      </c>
      <c r="K179" s="13">
        <v>2.0214037944380602E-2</v>
      </c>
      <c r="L179" s="13">
        <v>2.076103099952566E-2</v>
      </c>
      <c r="M179" s="13">
        <v>1.5074955433046353E-2</v>
      </c>
      <c r="N179" s="13">
        <v>4.5538017085664351E-2</v>
      </c>
      <c r="O179" s="13">
        <v>2.4093537205289301E-2</v>
      </c>
      <c r="P179" s="13">
        <v>2.9230062990244682E-2</v>
      </c>
      <c r="Q179" s="13">
        <v>7.2685155572201525E-3</v>
      </c>
      <c r="R179" s="13">
        <v>0</v>
      </c>
      <c r="S179" s="13">
        <v>2.3786279484253939E-2</v>
      </c>
      <c r="T179" s="13">
        <v>2.1498109023177451E-2</v>
      </c>
      <c r="U179" s="13">
        <v>2.8887144548767833E-2</v>
      </c>
      <c r="V179" s="13">
        <v>0.10743435439268476</v>
      </c>
      <c r="W179" s="100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235</v>
      </c>
      <c r="C180" s="28"/>
      <c r="D180" s="13">
        <v>7.439477311308007E-3</v>
      </c>
      <c r="E180" s="13">
        <v>0.40740798621400631</v>
      </c>
      <c r="F180" s="13">
        <v>5.3766690274436924E-2</v>
      </c>
      <c r="G180" s="13">
        <v>0.22155795726523375</v>
      </c>
      <c r="H180" s="13">
        <v>-2.9522137706693208E-2</v>
      </c>
      <c r="I180" s="13">
        <v>-0.21810667432555209</v>
      </c>
      <c r="J180" s="13">
        <v>7.439477311308007E-3</v>
      </c>
      <c r="K180" s="13">
        <v>4.35268615732054E-2</v>
      </c>
      <c r="L180" s="13">
        <v>5.2548707638679915E-2</v>
      </c>
      <c r="M180" s="13">
        <v>1.4249132676582565E-3</v>
      </c>
      <c r="N180" s="13">
        <v>-7.0749855256136973E-2</v>
      </c>
      <c r="O180" s="13">
        <v>-4.5896507759912719E-3</v>
      </c>
      <c r="P180" s="13">
        <v>-4.3684317059713651E-2</v>
      </c>
      <c r="Q180" s="13">
        <v>1.3454041354957536E-2</v>
      </c>
      <c r="R180" s="13">
        <v>8.2621527856928001E-2</v>
      </c>
      <c r="S180" s="13">
        <v>-1.1048691102466424E-2</v>
      </c>
      <c r="T180" s="13">
        <v>1.64613233767823E-2</v>
      </c>
      <c r="U180" s="13">
        <v>-5.2706163125188055E-2</v>
      </c>
      <c r="V180" s="13">
        <v>0.16682542446802229</v>
      </c>
      <c r="W180" s="100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44" t="s">
        <v>236</v>
      </c>
      <c r="C181" s="45"/>
      <c r="D181" s="43">
        <v>0</v>
      </c>
      <c r="E181" s="43">
        <v>7.3</v>
      </c>
      <c r="F181" s="43">
        <v>0.85</v>
      </c>
      <c r="G181" s="43">
        <v>3.91</v>
      </c>
      <c r="H181" s="43">
        <v>0.67</v>
      </c>
      <c r="I181" s="43" t="s">
        <v>237</v>
      </c>
      <c r="J181" s="43">
        <v>0</v>
      </c>
      <c r="K181" s="43">
        <v>0.66</v>
      </c>
      <c r="L181" s="43">
        <v>0.82</v>
      </c>
      <c r="M181" s="43">
        <v>0.11</v>
      </c>
      <c r="N181" s="43">
        <v>1.43</v>
      </c>
      <c r="O181" s="43">
        <v>0.22</v>
      </c>
      <c r="P181" s="43">
        <v>0.93</v>
      </c>
      <c r="Q181" s="43">
        <v>0.11</v>
      </c>
      <c r="R181" s="43" t="s">
        <v>237</v>
      </c>
      <c r="S181" s="43">
        <v>0.34</v>
      </c>
      <c r="T181" s="43">
        <v>0.16</v>
      </c>
      <c r="U181" s="43">
        <v>1.1000000000000001</v>
      </c>
      <c r="V181" s="43">
        <v>2.91</v>
      </c>
      <c r="W181" s="100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0" t="s">
        <v>248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BM182" s="54"/>
    </row>
    <row r="183" spans="1:65">
      <c r="BM183" s="54"/>
    </row>
    <row r="184" spans="1:65" ht="15">
      <c r="B184" s="8" t="s">
        <v>545</v>
      </c>
      <c r="BM184" s="27" t="s">
        <v>68</v>
      </c>
    </row>
    <row r="185" spans="1:65" ht="15">
      <c r="A185" s="25" t="s">
        <v>51</v>
      </c>
      <c r="B185" s="18" t="s">
        <v>115</v>
      </c>
      <c r="C185" s="15" t="s">
        <v>116</v>
      </c>
      <c r="D185" s="16" t="s">
        <v>211</v>
      </c>
      <c r="E185" s="17" t="s">
        <v>211</v>
      </c>
      <c r="F185" s="17" t="s">
        <v>211</v>
      </c>
      <c r="G185" s="17" t="s">
        <v>211</v>
      </c>
      <c r="H185" s="17" t="s">
        <v>211</v>
      </c>
      <c r="I185" s="17" t="s">
        <v>211</v>
      </c>
      <c r="J185" s="17" t="s">
        <v>211</v>
      </c>
      <c r="K185" s="17" t="s">
        <v>211</v>
      </c>
      <c r="L185" s="17" t="s">
        <v>211</v>
      </c>
      <c r="M185" s="17" t="s">
        <v>211</v>
      </c>
      <c r="N185" s="17" t="s">
        <v>211</v>
      </c>
      <c r="O185" s="17" t="s">
        <v>211</v>
      </c>
      <c r="P185" s="17" t="s">
        <v>211</v>
      </c>
      <c r="Q185" s="17" t="s">
        <v>211</v>
      </c>
      <c r="R185" s="17" t="s">
        <v>211</v>
      </c>
      <c r="S185" s="17" t="s">
        <v>211</v>
      </c>
      <c r="T185" s="17" t="s">
        <v>211</v>
      </c>
      <c r="U185" s="17" t="s">
        <v>211</v>
      </c>
      <c r="V185" s="17" t="s">
        <v>211</v>
      </c>
      <c r="W185" s="100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212</v>
      </c>
      <c r="C186" s="9" t="s">
        <v>212</v>
      </c>
      <c r="D186" s="98" t="s">
        <v>213</v>
      </c>
      <c r="E186" s="99" t="s">
        <v>214</v>
      </c>
      <c r="F186" s="99" t="s">
        <v>239</v>
      </c>
      <c r="G186" s="99" t="s">
        <v>240</v>
      </c>
      <c r="H186" s="99" t="s">
        <v>215</v>
      </c>
      <c r="I186" s="99" t="s">
        <v>216</v>
      </c>
      <c r="J186" s="99" t="s">
        <v>217</v>
      </c>
      <c r="K186" s="99" t="s">
        <v>218</v>
      </c>
      <c r="L186" s="99" t="s">
        <v>219</v>
      </c>
      <c r="M186" s="99" t="s">
        <v>220</v>
      </c>
      <c r="N186" s="99" t="s">
        <v>221</v>
      </c>
      <c r="O186" s="99" t="s">
        <v>222</v>
      </c>
      <c r="P186" s="99" t="s">
        <v>223</v>
      </c>
      <c r="Q186" s="99" t="s">
        <v>224</v>
      </c>
      <c r="R186" s="99" t="s">
        <v>225</v>
      </c>
      <c r="S186" s="99" t="s">
        <v>242</v>
      </c>
      <c r="T186" s="99" t="s">
        <v>226</v>
      </c>
      <c r="U186" s="99" t="s">
        <v>227</v>
      </c>
      <c r="V186" s="99" t="s">
        <v>228</v>
      </c>
      <c r="W186" s="100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117</v>
      </c>
      <c r="E187" s="11" t="s">
        <v>230</v>
      </c>
      <c r="F187" s="11" t="s">
        <v>117</v>
      </c>
      <c r="G187" s="11" t="s">
        <v>117</v>
      </c>
      <c r="H187" s="11" t="s">
        <v>229</v>
      </c>
      <c r="I187" s="11" t="s">
        <v>230</v>
      </c>
      <c r="J187" s="11" t="s">
        <v>230</v>
      </c>
      <c r="K187" s="11" t="s">
        <v>230</v>
      </c>
      <c r="L187" s="11" t="s">
        <v>230</v>
      </c>
      <c r="M187" s="11" t="s">
        <v>230</v>
      </c>
      <c r="N187" s="11" t="s">
        <v>229</v>
      </c>
      <c r="O187" s="11" t="s">
        <v>229</v>
      </c>
      <c r="P187" s="11" t="s">
        <v>229</v>
      </c>
      <c r="Q187" s="11" t="s">
        <v>230</v>
      </c>
      <c r="R187" s="11" t="s">
        <v>117</v>
      </c>
      <c r="S187" s="11" t="s">
        <v>229</v>
      </c>
      <c r="T187" s="11" t="s">
        <v>229</v>
      </c>
      <c r="U187" s="11" t="s">
        <v>230</v>
      </c>
      <c r="V187" s="11" t="s">
        <v>229</v>
      </c>
      <c r="W187" s="100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0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100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0</v>
      </c>
    </row>
    <row r="189" spans="1:65">
      <c r="A189" s="29"/>
      <c r="B189" s="18">
        <v>1</v>
      </c>
      <c r="C189" s="14">
        <v>1</v>
      </c>
      <c r="D189" s="164">
        <v>284</v>
      </c>
      <c r="E189" s="164">
        <v>256.10000000000002</v>
      </c>
      <c r="F189" s="164">
        <v>266.51679999999999</v>
      </c>
      <c r="G189" s="165">
        <v>250.78473684210522</v>
      </c>
      <c r="H189" s="164">
        <v>257.41599786197202</v>
      </c>
      <c r="I189" s="164">
        <v>245</v>
      </c>
      <c r="J189" s="164">
        <v>272</v>
      </c>
      <c r="K189" s="164">
        <v>242</v>
      </c>
      <c r="L189" s="164">
        <v>263</v>
      </c>
      <c r="M189" s="164">
        <v>248.99999999999997</v>
      </c>
      <c r="N189" s="164">
        <v>254</v>
      </c>
      <c r="O189" s="164">
        <v>254</v>
      </c>
      <c r="P189" s="164">
        <v>253.00000000000003</v>
      </c>
      <c r="Q189" s="164">
        <v>246.00000000000003</v>
      </c>
      <c r="R189" s="164">
        <v>237</v>
      </c>
      <c r="S189" s="164">
        <v>267.5634</v>
      </c>
      <c r="T189" s="164">
        <v>264</v>
      </c>
      <c r="U189" s="164">
        <v>263</v>
      </c>
      <c r="V189" s="164">
        <v>257</v>
      </c>
      <c r="W189" s="166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</v>
      </c>
    </row>
    <row r="190" spans="1:65">
      <c r="A190" s="29"/>
      <c r="B190" s="19">
        <v>1</v>
      </c>
      <c r="C190" s="9">
        <v>2</v>
      </c>
      <c r="D190" s="169">
        <v>274</v>
      </c>
      <c r="E190" s="169">
        <v>259.39999999999998</v>
      </c>
      <c r="F190" s="169">
        <v>263.09649999999999</v>
      </c>
      <c r="G190" s="170">
        <v>295.29578947368418</v>
      </c>
      <c r="H190" s="169">
        <v>249.50173514693066</v>
      </c>
      <c r="I190" s="169">
        <v>260</v>
      </c>
      <c r="J190" s="169">
        <v>276</v>
      </c>
      <c r="K190" s="169">
        <v>248</v>
      </c>
      <c r="L190" s="169">
        <v>258</v>
      </c>
      <c r="M190" s="169">
        <v>253.00000000000003</v>
      </c>
      <c r="N190" s="169">
        <v>248.99999999999997</v>
      </c>
      <c r="O190" s="169">
        <v>253.00000000000003</v>
      </c>
      <c r="P190" s="169">
        <v>242</v>
      </c>
      <c r="Q190" s="169">
        <v>245</v>
      </c>
      <c r="R190" s="169">
        <v>256</v>
      </c>
      <c r="S190" s="169">
        <v>278.71519999999998</v>
      </c>
      <c r="T190" s="169">
        <v>293</v>
      </c>
      <c r="U190" s="169">
        <v>267</v>
      </c>
      <c r="V190" s="169">
        <v>281</v>
      </c>
      <c r="W190" s="166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 t="e">
        <v>#N/A</v>
      </c>
    </row>
    <row r="191" spans="1:65">
      <c r="A191" s="29"/>
      <c r="B191" s="19">
        <v>1</v>
      </c>
      <c r="C191" s="9">
        <v>3</v>
      </c>
      <c r="D191" s="169">
        <v>278</v>
      </c>
      <c r="E191" s="169">
        <v>261</v>
      </c>
      <c r="F191" s="169">
        <v>262.54079999999999</v>
      </c>
      <c r="G191" s="170">
        <v>324.15473684210525</v>
      </c>
      <c r="H191" s="169">
        <v>249.87428677271882</v>
      </c>
      <c r="I191" s="169">
        <v>256</v>
      </c>
      <c r="J191" s="169">
        <v>278</v>
      </c>
      <c r="K191" s="169">
        <v>239</v>
      </c>
      <c r="L191" s="169">
        <v>259</v>
      </c>
      <c r="M191" s="169">
        <v>248</v>
      </c>
      <c r="N191" s="169">
        <v>253.00000000000003</v>
      </c>
      <c r="O191" s="169">
        <v>247</v>
      </c>
      <c r="P191" s="169">
        <v>241</v>
      </c>
      <c r="Q191" s="169">
        <v>244</v>
      </c>
      <c r="R191" s="169">
        <v>248</v>
      </c>
      <c r="S191" s="169">
        <v>283.3014</v>
      </c>
      <c r="T191" s="169">
        <v>256</v>
      </c>
      <c r="U191" s="169">
        <v>267</v>
      </c>
      <c r="V191" s="173">
        <v>305</v>
      </c>
      <c r="W191" s="166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>
        <v>16</v>
      </c>
    </row>
    <row r="192" spans="1:65">
      <c r="A192" s="29"/>
      <c r="B192" s="19">
        <v>1</v>
      </c>
      <c r="C192" s="9">
        <v>4</v>
      </c>
      <c r="D192" s="169">
        <v>278</v>
      </c>
      <c r="E192" s="169">
        <v>263.8</v>
      </c>
      <c r="F192" s="169">
        <v>266.16660000000002</v>
      </c>
      <c r="G192" s="170">
        <v>284.58263157894737</v>
      </c>
      <c r="H192" s="169">
        <v>248.8419006891682</v>
      </c>
      <c r="I192" s="169">
        <v>230</v>
      </c>
      <c r="J192" s="169">
        <v>273</v>
      </c>
      <c r="K192" s="169">
        <v>242</v>
      </c>
      <c r="L192" s="169">
        <v>262</v>
      </c>
      <c r="M192" s="169">
        <v>254</v>
      </c>
      <c r="N192" s="169">
        <v>255.00000000000003</v>
      </c>
      <c r="O192" s="169">
        <v>248</v>
      </c>
      <c r="P192" s="169">
        <v>266</v>
      </c>
      <c r="Q192" s="169">
        <v>250</v>
      </c>
      <c r="R192" s="169">
        <v>237</v>
      </c>
      <c r="S192" s="169">
        <v>282.83240000000001</v>
      </c>
      <c r="T192" s="169">
        <v>274</v>
      </c>
      <c r="U192" s="169">
        <v>264</v>
      </c>
      <c r="V192" s="169">
        <v>295</v>
      </c>
      <c r="W192" s="166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68">
        <v>258.54903888692235</v>
      </c>
    </row>
    <row r="193" spans="1:65">
      <c r="A193" s="29"/>
      <c r="B193" s="19">
        <v>1</v>
      </c>
      <c r="C193" s="9">
        <v>5</v>
      </c>
      <c r="D193" s="169">
        <v>282</v>
      </c>
      <c r="E193" s="169">
        <v>267.10000000000002</v>
      </c>
      <c r="F193" s="169">
        <v>268.96480000000003</v>
      </c>
      <c r="G193" s="170">
        <v>309.59210526315792</v>
      </c>
      <c r="H193" s="169">
        <v>249.15337585950536</v>
      </c>
      <c r="I193" s="169">
        <v>243</v>
      </c>
      <c r="J193" s="169">
        <v>267</v>
      </c>
      <c r="K193" s="169">
        <v>244</v>
      </c>
      <c r="L193" s="169">
        <v>258</v>
      </c>
      <c r="M193" s="169">
        <v>253.00000000000003</v>
      </c>
      <c r="N193" s="169">
        <v>239</v>
      </c>
      <c r="O193" s="169">
        <v>246.00000000000003</v>
      </c>
      <c r="P193" s="169">
        <v>248.99999999999997</v>
      </c>
      <c r="Q193" s="169">
        <v>248</v>
      </c>
      <c r="R193" s="169">
        <v>239</v>
      </c>
      <c r="S193" s="169">
        <v>278.88580000000002</v>
      </c>
      <c r="T193" s="169">
        <v>280</v>
      </c>
      <c r="U193" s="169">
        <v>267</v>
      </c>
      <c r="V193" s="169">
        <v>234</v>
      </c>
      <c r="W193" s="166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68">
        <v>16</v>
      </c>
    </row>
    <row r="194" spans="1:65">
      <c r="A194" s="29"/>
      <c r="B194" s="19">
        <v>1</v>
      </c>
      <c r="C194" s="9">
        <v>6</v>
      </c>
      <c r="D194" s="169">
        <v>271</v>
      </c>
      <c r="E194" s="169">
        <v>268.7</v>
      </c>
      <c r="F194" s="169">
        <v>268.81199999999995</v>
      </c>
      <c r="G194" s="170">
        <v>332.41052631578953</v>
      </c>
      <c r="H194" s="169">
        <v>249.23480345731787</v>
      </c>
      <c r="I194" s="169">
        <v>285</v>
      </c>
      <c r="J194" s="169">
        <v>274</v>
      </c>
      <c r="K194" s="169">
        <v>240</v>
      </c>
      <c r="L194" s="169">
        <v>252</v>
      </c>
      <c r="M194" s="169">
        <v>248</v>
      </c>
      <c r="N194" s="169">
        <v>254</v>
      </c>
      <c r="O194" s="169">
        <v>248</v>
      </c>
      <c r="P194" s="169">
        <v>252</v>
      </c>
      <c r="Q194" s="169">
        <v>250</v>
      </c>
      <c r="R194" s="169">
        <v>241</v>
      </c>
      <c r="S194" s="169">
        <v>272.17840000000001</v>
      </c>
      <c r="T194" s="169">
        <v>270</v>
      </c>
      <c r="U194" s="169">
        <v>267</v>
      </c>
      <c r="V194" s="169">
        <v>241</v>
      </c>
      <c r="W194" s="166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71"/>
    </row>
    <row r="195" spans="1:65">
      <c r="A195" s="29"/>
      <c r="B195" s="20" t="s">
        <v>232</v>
      </c>
      <c r="C195" s="12"/>
      <c r="D195" s="172">
        <v>277.83333333333331</v>
      </c>
      <c r="E195" s="172">
        <v>262.68333333333334</v>
      </c>
      <c r="F195" s="172">
        <v>266.01624999999996</v>
      </c>
      <c r="G195" s="172">
        <v>299.47008771929819</v>
      </c>
      <c r="H195" s="172">
        <v>250.67034996460214</v>
      </c>
      <c r="I195" s="172">
        <v>253.16666666666666</v>
      </c>
      <c r="J195" s="172">
        <v>273.33333333333331</v>
      </c>
      <c r="K195" s="172">
        <v>242.5</v>
      </c>
      <c r="L195" s="172">
        <v>258.66666666666669</v>
      </c>
      <c r="M195" s="172">
        <v>250.83333333333334</v>
      </c>
      <c r="N195" s="172">
        <v>250.66666666666666</v>
      </c>
      <c r="O195" s="172">
        <v>249.33333333333334</v>
      </c>
      <c r="P195" s="172">
        <v>250.5</v>
      </c>
      <c r="Q195" s="172">
        <v>247.16666666666666</v>
      </c>
      <c r="R195" s="172">
        <v>243</v>
      </c>
      <c r="S195" s="172">
        <v>277.24610000000001</v>
      </c>
      <c r="T195" s="172">
        <v>272.83333333333331</v>
      </c>
      <c r="U195" s="172">
        <v>265.83333333333331</v>
      </c>
      <c r="V195" s="172">
        <v>268.83333333333331</v>
      </c>
      <c r="W195" s="166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71"/>
    </row>
    <row r="196" spans="1:65">
      <c r="A196" s="29"/>
      <c r="B196" s="3" t="s">
        <v>233</v>
      </c>
      <c r="C196" s="28"/>
      <c r="D196" s="169">
        <v>278</v>
      </c>
      <c r="E196" s="169">
        <v>262.39999999999998</v>
      </c>
      <c r="F196" s="169">
        <v>266.3417</v>
      </c>
      <c r="G196" s="169">
        <v>302.44394736842105</v>
      </c>
      <c r="H196" s="169">
        <v>249.36826930212425</v>
      </c>
      <c r="I196" s="169">
        <v>250.5</v>
      </c>
      <c r="J196" s="169">
        <v>273.5</v>
      </c>
      <c r="K196" s="169">
        <v>242</v>
      </c>
      <c r="L196" s="169">
        <v>258.5</v>
      </c>
      <c r="M196" s="169">
        <v>251</v>
      </c>
      <c r="N196" s="169">
        <v>253.5</v>
      </c>
      <c r="O196" s="169">
        <v>248</v>
      </c>
      <c r="P196" s="169">
        <v>250.5</v>
      </c>
      <c r="Q196" s="169">
        <v>247</v>
      </c>
      <c r="R196" s="169">
        <v>240</v>
      </c>
      <c r="S196" s="169">
        <v>278.8005</v>
      </c>
      <c r="T196" s="169">
        <v>272</v>
      </c>
      <c r="U196" s="169">
        <v>267</v>
      </c>
      <c r="V196" s="169">
        <v>269</v>
      </c>
      <c r="W196" s="166"/>
      <c r="X196" s="167"/>
      <c r="Y196" s="167"/>
      <c r="Z196" s="167"/>
      <c r="AA196" s="167"/>
      <c r="AB196" s="167"/>
      <c r="AC196" s="167"/>
      <c r="AD196" s="167"/>
      <c r="AE196" s="167"/>
      <c r="AF196" s="167"/>
      <c r="AG196" s="167"/>
      <c r="AH196" s="167"/>
      <c r="AI196" s="167"/>
      <c r="AJ196" s="167"/>
      <c r="AK196" s="167"/>
      <c r="AL196" s="167"/>
      <c r="AM196" s="167"/>
      <c r="AN196" s="167"/>
      <c r="AO196" s="167"/>
      <c r="AP196" s="167"/>
      <c r="AQ196" s="167"/>
      <c r="AR196" s="167"/>
      <c r="AS196" s="167"/>
      <c r="AT196" s="167"/>
      <c r="AU196" s="167"/>
      <c r="AV196" s="167"/>
      <c r="AW196" s="167"/>
      <c r="AX196" s="167"/>
      <c r="AY196" s="167"/>
      <c r="AZ196" s="167"/>
      <c r="BA196" s="167"/>
      <c r="BB196" s="167"/>
      <c r="BC196" s="167"/>
      <c r="BD196" s="167"/>
      <c r="BE196" s="167"/>
      <c r="BF196" s="167"/>
      <c r="BG196" s="167"/>
      <c r="BH196" s="167"/>
      <c r="BI196" s="167"/>
      <c r="BJ196" s="167"/>
      <c r="BK196" s="167"/>
      <c r="BL196" s="167"/>
      <c r="BM196" s="171"/>
    </row>
    <row r="197" spans="1:65">
      <c r="A197" s="29"/>
      <c r="B197" s="3" t="s">
        <v>234</v>
      </c>
      <c r="C197" s="28"/>
      <c r="D197" s="169">
        <v>4.8339080118126647</v>
      </c>
      <c r="E197" s="169">
        <v>4.7730144213763541</v>
      </c>
      <c r="F197" s="169">
        <v>2.7344839862394519</v>
      </c>
      <c r="G197" s="169">
        <v>29.685633369066323</v>
      </c>
      <c r="H197" s="169">
        <v>3.322901554839945</v>
      </c>
      <c r="I197" s="169">
        <v>18.840559085830407</v>
      </c>
      <c r="J197" s="169">
        <v>3.7771241264574122</v>
      </c>
      <c r="K197" s="169">
        <v>3.2093613071762426</v>
      </c>
      <c r="L197" s="169">
        <v>3.8815804341359033</v>
      </c>
      <c r="M197" s="169">
        <v>2.7868739954771433</v>
      </c>
      <c r="N197" s="169">
        <v>6.088240030309807</v>
      </c>
      <c r="O197" s="169">
        <v>3.3266599866332398</v>
      </c>
      <c r="P197" s="169">
        <v>9.0939540355117288</v>
      </c>
      <c r="Q197" s="169">
        <v>2.5625508125043401</v>
      </c>
      <c r="R197" s="169">
        <v>7.5630681604756154</v>
      </c>
      <c r="S197" s="169">
        <v>6.1992989806912835</v>
      </c>
      <c r="T197" s="169">
        <v>12.875040453010882</v>
      </c>
      <c r="U197" s="169">
        <v>1.8348478592697179</v>
      </c>
      <c r="V197" s="169">
        <v>29.219285868526402</v>
      </c>
      <c r="W197" s="166"/>
      <c r="X197" s="167"/>
      <c r="Y197" s="167"/>
      <c r="Z197" s="167"/>
      <c r="AA197" s="167"/>
      <c r="AB197" s="167"/>
      <c r="AC197" s="167"/>
      <c r="AD197" s="167"/>
      <c r="AE197" s="167"/>
      <c r="AF197" s="167"/>
      <c r="AG197" s="167"/>
      <c r="AH197" s="167"/>
      <c r="AI197" s="167"/>
      <c r="AJ197" s="167"/>
      <c r="AK197" s="167"/>
      <c r="AL197" s="167"/>
      <c r="AM197" s="167"/>
      <c r="AN197" s="167"/>
      <c r="AO197" s="167"/>
      <c r="AP197" s="167"/>
      <c r="AQ197" s="167"/>
      <c r="AR197" s="167"/>
      <c r="AS197" s="167"/>
      <c r="AT197" s="167"/>
      <c r="AU197" s="167"/>
      <c r="AV197" s="167"/>
      <c r="AW197" s="167"/>
      <c r="AX197" s="167"/>
      <c r="AY197" s="167"/>
      <c r="AZ197" s="167"/>
      <c r="BA197" s="167"/>
      <c r="BB197" s="167"/>
      <c r="BC197" s="167"/>
      <c r="BD197" s="167"/>
      <c r="BE197" s="167"/>
      <c r="BF197" s="167"/>
      <c r="BG197" s="167"/>
      <c r="BH197" s="167"/>
      <c r="BI197" s="167"/>
      <c r="BJ197" s="167"/>
      <c r="BK197" s="167"/>
      <c r="BL197" s="167"/>
      <c r="BM197" s="171"/>
    </row>
    <row r="198" spans="1:65">
      <c r="A198" s="29"/>
      <c r="B198" s="3" t="s">
        <v>87</v>
      </c>
      <c r="C198" s="28"/>
      <c r="D198" s="13">
        <v>1.7398589124700655E-2</v>
      </c>
      <c r="E198" s="13">
        <v>1.8170221767818111E-2</v>
      </c>
      <c r="F198" s="13">
        <v>1.0279387015791149E-2</v>
      </c>
      <c r="G198" s="13">
        <v>9.9127206977985424E-2</v>
      </c>
      <c r="H198" s="13">
        <v>1.3256061418150097E-2</v>
      </c>
      <c r="I198" s="13">
        <v>7.4419588225794892E-2</v>
      </c>
      <c r="J198" s="13">
        <v>1.3818746804112485E-2</v>
      </c>
      <c r="K198" s="13">
        <v>1.323447961722162E-2</v>
      </c>
      <c r="L198" s="13">
        <v>1.5006109925783131E-2</v>
      </c>
      <c r="M198" s="13">
        <v>1.1110461111536784E-2</v>
      </c>
      <c r="N198" s="13">
        <v>2.4288191610278485E-2</v>
      </c>
      <c r="O198" s="13">
        <v>1.3342219197726896E-2</v>
      </c>
      <c r="P198" s="13">
        <v>3.6303209722601711E-2</v>
      </c>
      <c r="Q198" s="13">
        <v>1.0367703894151073E-2</v>
      </c>
      <c r="R198" s="13">
        <v>3.1123737285907883E-2</v>
      </c>
      <c r="S198" s="13">
        <v>2.2360274790849295E-2</v>
      </c>
      <c r="T198" s="13">
        <v>4.7190129943839525E-2</v>
      </c>
      <c r="U198" s="13">
        <v>6.9022490003876544E-3</v>
      </c>
      <c r="V198" s="13">
        <v>0.10868922207759357</v>
      </c>
      <c r="W198" s="100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235</v>
      </c>
      <c r="C199" s="28"/>
      <c r="D199" s="13">
        <v>7.4586602717347628E-2</v>
      </c>
      <c r="E199" s="13">
        <v>1.5990368651956688E-2</v>
      </c>
      <c r="F199" s="13">
        <v>2.8881217834824113E-2</v>
      </c>
      <c r="G199" s="13">
        <v>0.15827190465895669</v>
      </c>
      <c r="H199" s="13">
        <v>-3.0472706285193274E-2</v>
      </c>
      <c r="I199" s="13">
        <v>-2.0817606762056795E-2</v>
      </c>
      <c r="J199" s="13">
        <v>5.7181780717726616E-2</v>
      </c>
      <c r="K199" s="13">
        <v>-6.2073481131529107E-2</v>
      </c>
      <c r="L199" s="13">
        <v>4.5495345970247847E-4</v>
      </c>
      <c r="M199" s="13">
        <v>-2.9842329280378777E-2</v>
      </c>
      <c r="N199" s="13">
        <v>-3.0486952317401839E-2</v>
      </c>
      <c r="O199" s="13">
        <v>-3.5643936613585891E-2</v>
      </c>
      <c r="P199" s="13">
        <v>-3.1131575354424901E-2</v>
      </c>
      <c r="Q199" s="13">
        <v>-4.4024036094885033E-2</v>
      </c>
      <c r="R199" s="13">
        <v>-6.0139612020460032E-2</v>
      </c>
      <c r="S199" s="13">
        <v>7.2315337908700927E-2</v>
      </c>
      <c r="T199" s="13">
        <v>5.524791160665754E-2</v>
      </c>
      <c r="U199" s="13">
        <v>2.8173744051691374E-2</v>
      </c>
      <c r="V199" s="13">
        <v>3.9776958718105604E-2</v>
      </c>
      <c r="W199" s="100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44" t="s">
        <v>236</v>
      </c>
      <c r="C200" s="45"/>
      <c r="D200" s="43">
        <v>1.38</v>
      </c>
      <c r="E200" s="43">
        <v>0.28999999999999998</v>
      </c>
      <c r="F200" s="43">
        <v>0.53</v>
      </c>
      <c r="G200" s="43">
        <v>2.95</v>
      </c>
      <c r="H200" s="43">
        <v>0.57999999999999996</v>
      </c>
      <c r="I200" s="43">
        <v>0.4</v>
      </c>
      <c r="J200" s="43">
        <v>1.06</v>
      </c>
      <c r="K200" s="43">
        <v>1.17</v>
      </c>
      <c r="L200" s="43">
        <v>0</v>
      </c>
      <c r="M200" s="43">
        <v>0.56999999999999995</v>
      </c>
      <c r="N200" s="43">
        <v>0.57999999999999996</v>
      </c>
      <c r="O200" s="43">
        <v>0.67</v>
      </c>
      <c r="P200" s="43">
        <v>0.59</v>
      </c>
      <c r="Q200" s="43">
        <v>0.83</v>
      </c>
      <c r="R200" s="43">
        <v>1.1299999999999999</v>
      </c>
      <c r="S200" s="43">
        <v>1.34</v>
      </c>
      <c r="T200" s="43">
        <v>1.02</v>
      </c>
      <c r="U200" s="43">
        <v>0.52</v>
      </c>
      <c r="V200" s="43">
        <v>0.73</v>
      </c>
      <c r="W200" s="100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B201" s="3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BM201" s="54"/>
    </row>
    <row r="202" spans="1:65" ht="15">
      <c r="B202" s="8" t="s">
        <v>546</v>
      </c>
      <c r="BM202" s="27" t="s">
        <v>68</v>
      </c>
    </row>
    <row r="203" spans="1:65" ht="15">
      <c r="A203" s="25" t="s">
        <v>28</v>
      </c>
      <c r="B203" s="18" t="s">
        <v>115</v>
      </c>
      <c r="C203" s="15" t="s">
        <v>116</v>
      </c>
      <c r="D203" s="16" t="s">
        <v>211</v>
      </c>
      <c r="E203" s="17" t="s">
        <v>211</v>
      </c>
      <c r="F203" s="17" t="s">
        <v>211</v>
      </c>
      <c r="G203" s="17" t="s">
        <v>211</v>
      </c>
      <c r="H203" s="17" t="s">
        <v>211</v>
      </c>
      <c r="I203" s="17" t="s">
        <v>211</v>
      </c>
      <c r="J203" s="17" t="s">
        <v>211</v>
      </c>
      <c r="K203" s="17" t="s">
        <v>211</v>
      </c>
      <c r="L203" s="17" t="s">
        <v>211</v>
      </c>
      <c r="M203" s="17" t="s">
        <v>211</v>
      </c>
      <c r="N203" s="17" t="s">
        <v>211</v>
      </c>
      <c r="O203" s="17" t="s">
        <v>211</v>
      </c>
      <c r="P203" s="17" t="s">
        <v>211</v>
      </c>
      <c r="Q203" s="17" t="s">
        <v>211</v>
      </c>
      <c r="R203" s="17" t="s">
        <v>211</v>
      </c>
      <c r="S203" s="17" t="s">
        <v>211</v>
      </c>
      <c r="T203" s="17" t="s">
        <v>211</v>
      </c>
      <c r="U203" s="17" t="s">
        <v>211</v>
      </c>
      <c r="V203" s="17" t="s">
        <v>211</v>
      </c>
      <c r="W203" s="100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212</v>
      </c>
      <c r="C204" s="9" t="s">
        <v>212</v>
      </c>
      <c r="D204" s="98" t="s">
        <v>213</v>
      </c>
      <c r="E204" s="99" t="s">
        <v>214</v>
      </c>
      <c r="F204" s="99" t="s">
        <v>240</v>
      </c>
      <c r="G204" s="99" t="s">
        <v>215</v>
      </c>
      <c r="H204" s="99" t="s">
        <v>216</v>
      </c>
      <c r="I204" s="99" t="s">
        <v>217</v>
      </c>
      <c r="J204" s="99" t="s">
        <v>218</v>
      </c>
      <c r="K204" s="99" t="s">
        <v>219</v>
      </c>
      <c r="L204" s="99" t="s">
        <v>220</v>
      </c>
      <c r="M204" s="99" t="s">
        <v>221</v>
      </c>
      <c r="N204" s="99" t="s">
        <v>222</v>
      </c>
      <c r="O204" s="99" t="s">
        <v>223</v>
      </c>
      <c r="P204" s="99" t="s">
        <v>224</v>
      </c>
      <c r="Q204" s="99" t="s">
        <v>225</v>
      </c>
      <c r="R204" s="99" t="s">
        <v>242</v>
      </c>
      <c r="S204" s="99" t="s">
        <v>241</v>
      </c>
      <c r="T204" s="99" t="s">
        <v>226</v>
      </c>
      <c r="U204" s="99" t="s">
        <v>227</v>
      </c>
      <c r="V204" s="99" t="s">
        <v>228</v>
      </c>
      <c r="W204" s="100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229</v>
      </c>
      <c r="E205" s="11" t="s">
        <v>230</v>
      </c>
      <c r="F205" s="11" t="s">
        <v>229</v>
      </c>
      <c r="G205" s="11" t="s">
        <v>229</v>
      </c>
      <c r="H205" s="11" t="s">
        <v>230</v>
      </c>
      <c r="I205" s="11" t="s">
        <v>230</v>
      </c>
      <c r="J205" s="11" t="s">
        <v>230</v>
      </c>
      <c r="K205" s="11" t="s">
        <v>230</v>
      </c>
      <c r="L205" s="11" t="s">
        <v>230</v>
      </c>
      <c r="M205" s="11" t="s">
        <v>229</v>
      </c>
      <c r="N205" s="11" t="s">
        <v>229</v>
      </c>
      <c r="O205" s="11" t="s">
        <v>229</v>
      </c>
      <c r="P205" s="11" t="s">
        <v>230</v>
      </c>
      <c r="Q205" s="11" t="s">
        <v>229</v>
      </c>
      <c r="R205" s="11" t="s">
        <v>229</v>
      </c>
      <c r="S205" s="11" t="s">
        <v>229</v>
      </c>
      <c r="T205" s="11" t="s">
        <v>229</v>
      </c>
      <c r="U205" s="11" t="s">
        <v>230</v>
      </c>
      <c r="V205" s="11" t="s">
        <v>229</v>
      </c>
      <c r="W205" s="100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9"/>
      <c r="C206" s="9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100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3</v>
      </c>
    </row>
    <row r="207" spans="1:65">
      <c r="A207" s="29"/>
      <c r="B207" s="18">
        <v>1</v>
      </c>
      <c r="C207" s="14">
        <v>1</v>
      </c>
      <c r="D207" s="21">
        <v>6.54</v>
      </c>
      <c r="E207" s="21">
        <v>6.4</v>
      </c>
      <c r="F207" s="94">
        <v>5.7469999999999999</v>
      </c>
      <c r="G207" s="21">
        <v>6.6877527911734198</v>
      </c>
      <c r="H207" s="21">
        <v>6.23</v>
      </c>
      <c r="I207" s="21">
        <v>6.5</v>
      </c>
      <c r="J207" s="21">
        <v>6.03</v>
      </c>
      <c r="K207" s="21">
        <v>6.63</v>
      </c>
      <c r="L207" s="21">
        <v>6.3</v>
      </c>
      <c r="M207" s="21">
        <v>6.39</v>
      </c>
      <c r="N207" s="21">
        <v>6.54</v>
      </c>
      <c r="O207" s="21">
        <v>5.9</v>
      </c>
      <c r="P207" s="21">
        <v>6.56</v>
      </c>
      <c r="Q207" s="21">
        <v>6.5</v>
      </c>
      <c r="R207" s="94">
        <v>5.83134</v>
      </c>
      <c r="S207" s="94">
        <v>7.7100000000000009</v>
      </c>
      <c r="T207" s="21">
        <v>6.28</v>
      </c>
      <c r="U207" s="94">
        <v>7</v>
      </c>
      <c r="V207" s="94">
        <v>7.7199999999999989</v>
      </c>
      <c r="W207" s="100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9">
        <v>1</v>
      </c>
      <c r="C208" s="9">
        <v>2</v>
      </c>
      <c r="D208" s="11">
        <v>6.42</v>
      </c>
      <c r="E208" s="96">
        <v>7.2</v>
      </c>
      <c r="F208" s="95">
        <v>5.7510000000000003</v>
      </c>
      <c r="G208" s="11">
        <v>6.3736445925300398</v>
      </c>
      <c r="H208" s="11">
        <v>6.26</v>
      </c>
      <c r="I208" s="11">
        <v>6.6</v>
      </c>
      <c r="J208" s="11">
        <v>5.96</v>
      </c>
      <c r="K208" s="11">
        <v>6.69</v>
      </c>
      <c r="L208" s="11">
        <v>6.35</v>
      </c>
      <c r="M208" s="11">
        <v>6.23</v>
      </c>
      <c r="N208" s="11">
        <v>6.35</v>
      </c>
      <c r="O208" s="11">
        <v>6.6</v>
      </c>
      <c r="P208" s="11">
        <v>6.68</v>
      </c>
      <c r="Q208" s="11">
        <v>6.5</v>
      </c>
      <c r="R208" s="95">
        <v>5.7916400000000001</v>
      </c>
      <c r="S208" s="95">
        <v>7.19</v>
      </c>
      <c r="T208" s="11">
        <v>6.27</v>
      </c>
      <c r="U208" s="95">
        <v>6</v>
      </c>
      <c r="V208" s="95">
        <v>7.23</v>
      </c>
      <c r="W208" s="100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7" t="e">
        <v>#N/A</v>
      </c>
    </row>
    <row r="209" spans="1:65">
      <c r="A209" s="29"/>
      <c r="B209" s="19">
        <v>1</v>
      </c>
      <c r="C209" s="9">
        <v>3</v>
      </c>
      <c r="D209" s="11">
        <v>6.45</v>
      </c>
      <c r="E209" s="11">
        <v>6.2</v>
      </c>
      <c r="F209" s="95">
        <v>5.7279999999999998</v>
      </c>
      <c r="G209" s="11">
        <v>6.5973599104918401</v>
      </c>
      <c r="H209" s="11">
        <v>6.26</v>
      </c>
      <c r="I209" s="11">
        <v>6.7</v>
      </c>
      <c r="J209" s="11">
        <v>5.9</v>
      </c>
      <c r="K209" s="11">
        <v>6.65</v>
      </c>
      <c r="L209" s="11">
        <v>6.28</v>
      </c>
      <c r="M209" s="11">
        <v>6.22</v>
      </c>
      <c r="N209" s="11">
        <v>6.29</v>
      </c>
      <c r="O209" s="11">
        <v>6.4</v>
      </c>
      <c r="P209" s="11">
        <v>6.6</v>
      </c>
      <c r="Q209" s="11">
        <v>6.4</v>
      </c>
      <c r="R209" s="95">
        <v>5.8132599999999996</v>
      </c>
      <c r="S209" s="95">
        <v>6.94</v>
      </c>
      <c r="T209" s="11">
        <v>6.24</v>
      </c>
      <c r="U209" s="95">
        <v>7</v>
      </c>
      <c r="V209" s="95">
        <v>8.5399999999999991</v>
      </c>
      <c r="W209" s="100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7">
        <v>16</v>
      </c>
    </row>
    <row r="210" spans="1:65">
      <c r="A210" s="29"/>
      <c r="B210" s="19">
        <v>1</v>
      </c>
      <c r="C210" s="9">
        <v>4</v>
      </c>
      <c r="D210" s="11">
        <v>6.41</v>
      </c>
      <c r="E210" s="11">
        <v>6.9</v>
      </c>
      <c r="F210" s="95">
        <v>5.9370000000000003</v>
      </c>
      <c r="G210" s="11">
        <v>6.4388542398584896</v>
      </c>
      <c r="H210" s="11">
        <v>6.2</v>
      </c>
      <c r="I210" s="11">
        <v>6.7</v>
      </c>
      <c r="J210" s="11">
        <v>5.97</v>
      </c>
      <c r="K210" s="11">
        <v>6.77</v>
      </c>
      <c r="L210" s="11">
        <v>6.41</v>
      </c>
      <c r="M210" s="11">
        <v>6.17</v>
      </c>
      <c r="N210" s="11">
        <v>6.36</v>
      </c>
      <c r="O210" s="11">
        <v>6.8</v>
      </c>
      <c r="P210" s="11">
        <v>6.56</v>
      </c>
      <c r="Q210" s="11">
        <v>6.4</v>
      </c>
      <c r="R210" s="95">
        <v>5.8575999999999997</v>
      </c>
      <c r="S210" s="95">
        <v>7.09</v>
      </c>
      <c r="T210" s="11">
        <v>6.33</v>
      </c>
      <c r="U210" s="95">
        <v>7</v>
      </c>
      <c r="V210" s="95">
        <v>7.84</v>
      </c>
      <c r="W210" s="100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7">
        <v>6.4118164003853755</v>
      </c>
    </row>
    <row r="211" spans="1:65">
      <c r="A211" s="29"/>
      <c r="B211" s="19">
        <v>1</v>
      </c>
      <c r="C211" s="9">
        <v>5</v>
      </c>
      <c r="D211" s="11">
        <v>6.22</v>
      </c>
      <c r="E211" s="11">
        <v>7</v>
      </c>
      <c r="F211" s="95">
        <v>5.798</v>
      </c>
      <c r="G211" s="11">
        <v>6.41106617574221</v>
      </c>
      <c r="H211" s="11">
        <v>6.62</v>
      </c>
      <c r="I211" s="11">
        <v>6.5</v>
      </c>
      <c r="J211" s="11">
        <v>5.94</v>
      </c>
      <c r="K211" s="11">
        <v>6.45</v>
      </c>
      <c r="L211" s="11">
        <v>6.39</v>
      </c>
      <c r="M211" s="96">
        <v>5.53</v>
      </c>
      <c r="N211" s="11">
        <v>6.31</v>
      </c>
      <c r="O211" s="11">
        <v>6.6</v>
      </c>
      <c r="P211" s="11">
        <v>6.5</v>
      </c>
      <c r="Q211" s="11">
        <v>6.5</v>
      </c>
      <c r="R211" s="95">
        <v>5.8695199999999996</v>
      </c>
      <c r="S211" s="95">
        <v>7.74</v>
      </c>
      <c r="T211" s="11">
        <v>6.33</v>
      </c>
      <c r="U211" s="95">
        <v>6</v>
      </c>
      <c r="V211" s="95">
        <v>5.91</v>
      </c>
      <c r="W211" s="100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7">
        <v>17</v>
      </c>
    </row>
    <row r="212" spans="1:65">
      <c r="A212" s="29"/>
      <c r="B212" s="19">
        <v>1</v>
      </c>
      <c r="C212" s="9">
        <v>6</v>
      </c>
      <c r="D212" s="11">
        <v>6.47</v>
      </c>
      <c r="E212" s="11">
        <v>6.6</v>
      </c>
      <c r="F212" s="95">
        <v>5.7649999999999997</v>
      </c>
      <c r="G212" s="11">
        <v>6.5238999225755698</v>
      </c>
      <c r="H212" s="11">
        <v>6.43</v>
      </c>
      <c r="I212" s="11">
        <v>6.5</v>
      </c>
      <c r="J212" s="11">
        <v>5.8</v>
      </c>
      <c r="K212" s="11">
        <v>6.43</v>
      </c>
      <c r="L212" s="11">
        <v>6.04</v>
      </c>
      <c r="M212" s="11">
        <v>6.29</v>
      </c>
      <c r="N212" s="11">
        <v>6.38</v>
      </c>
      <c r="O212" s="11">
        <v>6.7</v>
      </c>
      <c r="P212" s="11">
        <v>6.6</v>
      </c>
      <c r="Q212" s="11">
        <v>6.6</v>
      </c>
      <c r="R212" s="95">
        <v>5.7514799999999999</v>
      </c>
      <c r="S212" s="95">
        <v>6.74</v>
      </c>
      <c r="T212" s="11">
        <v>6.2</v>
      </c>
      <c r="U212" s="95">
        <v>7</v>
      </c>
      <c r="V212" s="95">
        <v>6.42</v>
      </c>
      <c r="W212" s="100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9"/>
      <c r="B213" s="20" t="s">
        <v>232</v>
      </c>
      <c r="C213" s="12"/>
      <c r="D213" s="22">
        <v>6.418333333333333</v>
      </c>
      <c r="E213" s="22">
        <v>6.7166666666666677</v>
      </c>
      <c r="F213" s="22">
        <v>5.7876666666666665</v>
      </c>
      <c r="G213" s="22">
        <v>6.5054296053952614</v>
      </c>
      <c r="H213" s="22">
        <v>6.333333333333333</v>
      </c>
      <c r="I213" s="22">
        <v>6.583333333333333</v>
      </c>
      <c r="J213" s="22">
        <v>5.9333333333333336</v>
      </c>
      <c r="K213" s="22">
        <v>6.6033333333333326</v>
      </c>
      <c r="L213" s="22">
        <v>6.2950000000000008</v>
      </c>
      <c r="M213" s="22">
        <v>6.1383333333333328</v>
      </c>
      <c r="N213" s="22">
        <v>6.3716666666666661</v>
      </c>
      <c r="O213" s="22">
        <v>6.5</v>
      </c>
      <c r="P213" s="22">
        <v>6.5833333333333321</v>
      </c>
      <c r="Q213" s="22">
        <v>6.4833333333333334</v>
      </c>
      <c r="R213" s="22">
        <v>5.81914</v>
      </c>
      <c r="S213" s="22">
        <v>7.2350000000000003</v>
      </c>
      <c r="T213" s="22">
        <v>6.2749999999999995</v>
      </c>
      <c r="U213" s="22">
        <v>6.666666666666667</v>
      </c>
      <c r="V213" s="22">
        <v>7.2766666666666664</v>
      </c>
      <c r="W213" s="100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9"/>
      <c r="B214" s="3" t="s">
        <v>233</v>
      </c>
      <c r="C214" s="28"/>
      <c r="D214" s="11">
        <v>6.4350000000000005</v>
      </c>
      <c r="E214" s="11">
        <v>6.75</v>
      </c>
      <c r="F214" s="11">
        <v>5.758</v>
      </c>
      <c r="G214" s="11">
        <v>6.4813770812170297</v>
      </c>
      <c r="H214" s="11">
        <v>6.26</v>
      </c>
      <c r="I214" s="11">
        <v>6.55</v>
      </c>
      <c r="J214" s="11">
        <v>5.95</v>
      </c>
      <c r="K214" s="11">
        <v>6.6400000000000006</v>
      </c>
      <c r="L214" s="11">
        <v>6.3249999999999993</v>
      </c>
      <c r="M214" s="11">
        <v>6.2249999999999996</v>
      </c>
      <c r="N214" s="11">
        <v>6.3550000000000004</v>
      </c>
      <c r="O214" s="11">
        <v>6.6</v>
      </c>
      <c r="P214" s="11">
        <v>6.58</v>
      </c>
      <c r="Q214" s="11">
        <v>6.5</v>
      </c>
      <c r="R214" s="11">
        <v>5.8223000000000003</v>
      </c>
      <c r="S214" s="11">
        <v>7.1400000000000006</v>
      </c>
      <c r="T214" s="11">
        <v>6.2750000000000004</v>
      </c>
      <c r="U214" s="11">
        <v>7</v>
      </c>
      <c r="V214" s="11">
        <v>7.4749999999999996</v>
      </c>
      <c r="W214" s="100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234</v>
      </c>
      <c r="C215" s="28"/>
      <c r="D215" s="23">
        <v>0.10759491933482122</v>
      </c>
      <c r="E215" s="23">
        <v>0.38166302763912918</v>
      </c>
      <c r="F215" s="23">
        <v>7.6784547056466312E-2</v>
      </c>
      <c r="G215" s="23">
        <v>0.12061351785957981</v>
      </c>
      <c r="H215" s="23">
        <v>0.1616993094192633</v>
      </c>
      <c r="I215" s="23">
        <v>9.8319208025017577E-2</v>
      </c>
      <c r="J215" s="23">
        <v>7.7888809636986217E-2</v>
      </c>
      <c r="K215" s="23">
        <v>0.13544986772480314</v>
      </c>
      <c r="L215" s="23">
        <v>0.13457340004622007</v>
      </c>
      <c r="M215" s="23">
        <v>0.30740310126390491</v>
      </c>
      <c r="N215" s="23">
        <v>8.8863190729720473E-2</v>
      </c>
      <c r="O215" s="23">
        <v>0.32249030993194183</v>
      </c>
      <c r="P215" s="23">
        <v>5.9888785817268482E-2</v>
      </c>
      <c r="Q215" s="23">
        <v>7.5277265270907834E-2</v>
      </c>
      <c r="R215" s="23">
        <v>4.366888136877322E-2</v>
      </c>
      <c r="S215" s="23">
        <v>0.40883982193519275</v>
      </c>
      <c r="T215" s="23">
        <v>5.0892042599997848E-2</v>
      </c>
      <c r="U215" s="23">
        <v>0.51639777949432231</v>
      </c>
      <c r="V215" s="23">
        <v>0.97095142343305518</v>
      </c>
      <c r="W215" s="158"/>
      <c r="X215" s="159"/>
      <c r="Y215" s="159"/>
      <c r="Z215" s="159"/>
      <c r="AA215" s="159"/>
      <c r="AB215" s="159"/>
      <c r="AC215" s="159"/>
      <c r="AD215" s="159"/>
      <c r="AE215" s="159"/>
      <c r="AF215" s="159"/>
      <c r="AG215" s="159"/>
      <c r="AH215" s="159"/>
      <c r="AI215" s="159"/>
      <c r="AJ215" s="159"/>
      <c r="AK215" s="159"/>
      <c r="AL215" s="159"/>
      <c r="AM215" s="159"/>
      <c r="AN215" s="159"/>
      <c r="AO215" s="159"/>
      <c r="AP215" s="159"/>
      <c r="AQ215" s="159"/>
      <c r="AR215" s="159"/>
      <c r="AS215" s="159"/>
      <c r="AT215" s="159"/>
      <c r="AU215" s="159"/>
      <c r="AV215" s="159"/>
      <c r="AW215" s="159"/>
      <c r="AX215" s="159"/>
      <c r="AY215" s="159"/>
      <c r="AZ215" s="159"/>
      <c r="BA215" s="159"/>
      <c r="BB215" s="159"/>
      <c r="BC215" s="159"/>
      <c r="BD215" s="159"/>
      <c r="BE215" s="159"/>
      <c r="BF215" s="159"/>
      <c r="BG215" s="159"/>
      <c r="BH215" s="159"/>
      <c r="BI215" s="159"/>
      <c r="BJ215" s="159"/>
      <c r="BK215" s="159"/>
      <c r="BL215" s="159"/>
      <c r="BM215" s="55"/>
    </row>
    <row r="216" spans="1:65">
      <c r="A216" s="29"/>
      <c r="B216" s="3" t="s">
        <v>87</v>
      </c>
      <c r="C216" s="28"/>
      <c r="D216" s="13">
        <v>1.6763685172914239E-2</v>
      </c>
      <c r="E216" s="13">
        <v>5.6823279549249997E-2</v>
      </c>
      <c r="F216" s="13">
        <v>1.3266926289777051E-2</v>
      </c>
      <c r="G216" s="13">
        <v>1.8540438552981851E-2</v>
      </c>
      <c r="H216" s="13">
        <v>2.5531469908304735E-2</v>
      </c>
      <c r="I216" s="13">
        <v>1.4934563244306469E-2</v>
      </c>
      <c r="J216" s="13">
        <v>1.312732746690779E-2</v>
      </c>
      <c r="K216" s="13">
        <v>2.0512347459586546E-2</v>
      </c>
      <c r="L216" s="13">
        <v>2.1377823676921374E-2</v>
      </c>
      <c r="M216" s="13">
        <v>5.0079245386462926E-2</v>
      </c>
      <c r="N216" s="13">
        <v>1.394661638447091E-2</v>
      </c>
      <c r="O216" s="13">
        <v>4.9613893835683362E-2</v>
      </c>
      <c r="P216" s="13">
        <v>9.0970307570534415E-3</v>
      </c>
      <c r="Q216" s="13">
        <v>1.1610889244870103E-2</v>
      </c>
      <c r="R216" s="13">
        <v>7.5043531121047474E-3</v>
      </c>
      <c r="S216" s="13">
        <v>5.6508613950959602E-2</v>
      </c>
      <c r="T216" s="13">
        <v>8.1102856733064315E-3</v>
      </c>
      <c r="U216" s="13">
        <v>7.7459666924148338E-2</v>
      </c>
      <c r="V216" s="13">
        <v>0.1334335442189265</v>
      </c>
      <c r="W216" s="100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A217" s="29"/>
      <c r="B217" s="3" t="s">
        <v>235</v>
      </c>
      <c r="C217" s="28"/>
      <c r="D217" s="13">
        <v>1.0163941917560315E-3</v>
      </c>
      <c r="E217" s="13">
        <v>4.7545071044605924E-2</v>
      </c>
      <c r="F217" s="13">
        <v>-9.7343669054715143E-2</v>
      </c>
      <c r="G217" s="13">
        <v>1.4600106922004086E-2</v>
      </c>
      <c r="H217" s="13">
        <v>-1.2240379660173217E-2</v>
      </c>
      <c r="I217" s="13">
        <v>2.6750131669030397E-2</v>
      </c>
      <c r="J217" s="13">
        <v>-7.4625197786899022E-2</v>
      </c>
      <c r="K217" s="13">
        <v>2.9869372575366704E-2</v>
      </c>
      <c r="L217" s="13">
        <v>-1.8218924730651009E-2</v>
      </c>
      <c r="M217" s="13">
        <v>-4.2652978496952154E-2</v>
      </c>
      <c r="N217" s="13">
        <v>-6.2618345896954253E-3</v>
      </c>
      <c r="O217" s="13">
        <v>1.375329455929597E-2</v>
      </c>
      <c r="P217" s="13">
        <v>2.6750131669030397E-2</v>
      </c>
      <c r="Q217" s="13">
        <v>1.1153927137349084E-2</v>
      </c>
      <c r="R217" s="13">
        <v>-9.2435023615110579E-2</v>
      </c>
      <c r="S217" s="13">
        <v>0.12838539786715475</v>
      </c>
      <c r="T217" s="13">
        <v>-2.1338165636987538E-2</v>
      </c>
      <c r="U217" s="13">
        <v>3.9746968778765046E-2</v>
      </c>
      <c r="V217" s="13">
        <v>0.13488381642202207</v>
      </c>
      <c r="W217" s="100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44" t="s">
        <v>236</v>
      </c>
      <c r="C218" s="45"/>
      <c r="D218" s="43">
        <v>0.14000000000000001</v>
      </c>
      <c r="E218" s="43">
        <v>1.1599999999999999</v>
      </c>
      <c r="F218" s="43">
        <v>2.9</v>
      </c>
      <c r="G218" s="43">
        <v>0.24</v>
      </c>
      <c r="H218" s="43">
        <v>0.51</v>
      </c>
      <c r="I218" s="43">
        <v>0.57999999999999996</v>
      </c>
      <c r="J218" s="43">
        <v>2.2599999999999998</v>
      </c>
      <c r="K218" s="43">
        <v>0.67</v>
      </c>
      <c r="L218" s="43">
        <v>0.68</v>
      </c>
      <c r="M218" s="43">
        <v>1.37</v>
      </c>
      <c r="N218" s="43">
        <v>0.35</v>
      </c>
      <c r="O218" s="43">
        <v>0.22</v>
      </c>
      <c r="P218" s="43">
        <v>0.57999999999999996</v>
      </c>
      <c r="Q218" s="43">
        <v>0.14000000000000001</v>
      </c>
      <c r="R218" s="43">
        <v>2.76</v>
      </c>
      <c r="S218" s="43">
        <v>3.43</v>
      </c>
      <c r="T218" s="43">
        <v>0.77</v>
      </c>
      <c r="U218" s="43" t="s">
        <v>237</v>
      </c>
      <c r="V218" s="43">
        <v>3.61</v>
      </c>
      <c r="W218" s="100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B219" s="30" t="s">
        <v>249</v>
      </c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BM219" s="54"/>
    </row>
    <row r="220" spans="1:65">
      <c r="BM220" s="54"/>
    </row>
    <row r="221" spans="1:65" ht="15">
      <c r="B221" s="8" t="s">
        <v>547</v>
      </c>
      <c r="BM221" s="27" t="s">
        <v>68</v>
      </c>
    </row>
    <row r="222" spans="1:65" ht="15">
      <c r="A222" s="25" t="s">
        <v>0</v>
      </c>
      <c r="B222" s="18" t="s">
        <v>115</v>
      </c>
      <c r="C222" s="15" t="s">
        <v>116</v>
      </c>
      <c r="D222" s="16" t="s">
        <v>211</v>
      </c>
      <c r="E222" s="17" t="s">
        <v>211</v>
      </c>
      <c r="F222" s="17" t="s">
        <v>211</v>
      </c>
      <c r="G222" s="17" t="s">
        <v>211</v>
      </c>
      <c r="H222" s="17" t="s">
        <v>211</v>
      </c>
      <c r="I222" s="17" t="s">
        <v>211</v>
      </c>
      <c r="J222" s="17" t="s">
        <v>211</v>
      </c>
      <c r="K222" s="17" t="s">
        <v>211</v>
      </c>
      <c r="L222" s="17" t="s">
        <v>211</v>
      </c>
      <c r="M222" s="17" t="s">
        <v>211</v>
      </c>
      <c r="N222" s="17" t="s">
        <v>211</v>
      </c>
      <c r="O222" s="17" t="s">
        <v>211</v>
      </c>
      <c r="P222" s="17" t="s">
        <v>211</v>
      </c>
      <c r="Q222" s="17" t="s">
        <v>211</v>
      </c>
      <c r="R222" s="17" t="s">
        <v>211</v>
      </c>
      <c r="S222" s="17" t="s">
        <v>211</v>
      </c>
      <c r="T222" s="17" t="s">
        <v>211</v>
      </c>
      <c r="U222" s="17" t="s">
        <v>211</v>
      </c>
      <c r="V222" s="17" t="s">
        <v>211</v>
      </c>
      <c r="W222" s="17" t="s">
        <v>211</v>
      </c>
      <c r="X222" s="100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212</v>
      </c>
      <c r="C223" s="9" t="s">
        <v>212</v>
      </c>
      <c r="D223" s="98" t="s">
        <v>213</v>
      </c>
      <c r="E223" s="99" t="s">
        <v>214</v>
      </c>
      <c r="F223" s="99" t="s">
        <v>239</v>
      </c>
      <c r="G223" s="99" t="s">
        <v>240</v>
      </c>
      <c r="H223" s="99" t="s">
        <v>215</v>
      </c>
      <c r="I223" s="99" t="s">
        <v>216</v>
      </c>
      <c r="J223" s="99" t="s">
        <v>217</v>
      </c>
      <c r="K223" s="99" t="s">
        <v>218</v>
      </c>
      <c r="L223" s="99" t="s">
        <v>219</v>
      </c>
      <c r="M223" s="99" t="s">
        <v>220</v>
      </c>
      <c r="N223" s="99" t="s">
        <v>221</v>
      </c>
      <c r="O223" s="99" t="s">
        <v>222</v>
      </c>
      <c r="P223" s="99" t="s">
        <v>223</v>
      </c>
      <c r="Q223" s="99" t="s">
        <v>224</v>
      </c>
      <c r="R223" s="99" t="s">
        <v>225</v>
      </c>
      <c r="S223" s="99" t="s">
        <v>242</v>
      </c>
      <c r="T223" s="99" t="s">
        <v>241</v>
      </c>
      <c r="U223" s="99" t="s">
        <v>226</v>
      </c>
      <c r="V223" s="99" t="s">
        <v>227</v>
      </c>
      <c r="W223" s="99" t="s">
        <v>228</v>
      </c>
      <c r="X223" s="100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229</v>
      </c>
      <c r="E224" s="11" t="s">
        <v>230</v>
      </c>
      <c r="F224" s="11" t="s">
        <v>117</v>
      </c>
      <c r="G224" s="11" t="s">
        <v>117</v>
      </c>
      <c r="H224" s="11" t="s">
        <v>229</v>
      </c>
      <c r="I224" s="11" t="s">
        <v>230</v>
      </c>
      <c r="J224" s="11" t="s">
        <v>230</v>
      </c>
      <c r="K224" s="11" t="s">
        <v>230</v>
      </c>
      <c r="L224" s="11" t="s">
        <v>230</v>
      </c>
      <c r="M224" s="11" t="s">
        <v>230</v>
      </c>
      <c r="N224" s="11" t="s">
        <v>229</v>
      </c>
      <c r="O224" s="11" t="s">
        <v>229</v>
      </c>
      <c r="P224" s="11" t="s">
        <v>229</v>
      </c>
      <c r="Q224" s="11" t="s">
        <v>230</v>
      </c>
      <c r="R224" s="11" t="s">
        <v>117</v>
      </c>
      <c r="S224" s="11" t="s">
        <v>229</v>
      </c>
      <c r="T224" s="11" t="s">
        <v>117</v>
      </c>
      <c r="U224" s="11" t="s">
        <v>229</v>
      </c>
      <c r="V224" s="11" t="s">
        <v>230</v>
      </c>
      <c r="W224" s="11" t="s">
        <v>117</v>
      </c>
      <c r="X224" s="100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100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2</v>
      </c>
    </row>
    <row r="226" spans="1:65">
      <c r="A226" s="29"/>
      <c r="B226" s="18">
        <v>1</v>
      </c>
      <c r="C226" s="14">
        <v>1</v>
      </c>
      <c r="D226" s="174">
        <v>40</v>
      </c>
      <c r="E226" s="175">
        <v>22.3</v>
      </c>
      <c r="F226" s="175">
        <v>52.239095999999996</v>
      </c>
      <c r="G226" s="175">
        <v>57.26</v>
      </c>
      <c r="H226" s="174">
        <v>40.329947699470772</v>
      </c>
      <c r="I226" s="174">
        <v>38</v>
      </c>
      <c r="J226" s="174">
        <v>40.799999999999997</v>
      </c>
      <c r="K226" s="174">
        <v>40.799999999999997</v>
      </c>
      <c r="L226" s="174">
        <v>41.1</v>
      </c>
      <c r="M226" s="174">
        <v>39.200000000000003</v>
      </c>
      <c r="N226" s="174">
        <v>38.5</v>
      </c>
      <c r="O226" s="174">
        <v>40.6</v>
      </c>
      <c r="P226" s="174">
        <v>45.2</v>
      </c>
      <c r="Q226" s="174">
        <v>41.4</v>
      </c>
      <c r="R226" s="174">
        <v>43</v>
      </c>
      <c r="S226" s="174">
        <v>38.265720000000002</v>
      </c>
      <c r="T226" s="176">
        <v>50.4</v>
      </c>
      <c r="U226" s="174">
        <v>39.200000000000003</v>
      </c>
      <c r="V226" s="175">
        <v>46.9</v>
      </c>
      <c r="W226" s="174">
        <v>44</v>
      </c>
      <c r="X226" s="177"/>
      <c r="Y226" s="178"/>
      <c r="Z226" s="178"/>
      <c r="AA226" s="178"/>
      <c r="AB226" s="178"/>
      <c r="AC226" s="178"/>
      <c r="AD226" s="178"/>
      <c r="AE226" s="178"/>
      <c r="AF226" s="178"/>
      <c r="AG226" s="178"/>
      <c r="AH226" s="178"/>
      <c r="AI226" s="178"/>
      <c r="AJ226" s="178"/>
      <c r="AK226" s="178"/>
      <c r="AL226" s="178"/>
      <c r="AM226" s="178"/>
      <c r="AN226" s="178"/>
      <c r="AO226" s="178"/>
      <c r="AP226" s="178"/>
      <c r="AQ226" s="178"/>
      <c r="AR226" s="178"/>
      <c r="AS226" s="178"/>
      <c r="AT226" s="178"/>
      <c r="AU226" s="178"/>
      <c r="AV226" s="178"/>
      <c r="AW226" s="178"/>
      <c r="AX226" s="178"/>
      <c r="AY226" s="178"/>
      <c r="AZ226" s="178"/>
      <c r="BA226" s="178"/>
      <c r="BB226" s="178"/>
      <c r="BC226" s="178"/>
      <c r="BD226" s="178"/>
      <c r="BE226" s="178"/>
      <c r="BF226" s="178"/>
      <c r="BG226" s="178"/>
      <c r="BH226" s="178"/>
      <c r="BI226" s="178"/>
      <c r="BJ226" s="178"/>
      <c r="BK226" s="178"/>
      <c r="BL226" s="178"/>
      <c r="BM226" s="179">
        <v>1</v>
      </c>
    </row>
    <row r="227" spans="1:65">
      <c r="A227" s="29"/>
      <c r="B227" s="19">
        <v>1</v>
      </c>
      <c r="C227" s="9">
        <v>2</v>
      </c>
      <c r="D227" s="180">
        <v>43.6</v>
      </c>
      <c r="E227" s="181">
        <v>24.9</v>
      </c>
      <c r="F227" s="181">
        <v>52.482930000000003</v>
      </c>
      <c r="G227" s="181">
        <v>46.55</v>
      </c>
      <c r="H227" s="180">
        <v>38.429207574469459</v>
      </c>
      <c r="I227" s="180">
        <v>41</v>
      </c>
      <c r="J227" s="180">
        <v>40.9</v>
      </c>
      <c r="K227" s="180">
        <v>38.200000000000003</v>
      </c>
      <c r="L227" s="180">
        <v>41.9</v>
      </c>
      <c r="M227" s="180">
        <v>39.700000000000003</v>
      </c>
      <c r="N227" s="180">
        <v>38.5</v>
      </c>
      <c r="O227" s="180">
        <v>39</v>
      </c>
      <c r="P227" s="180">
        <v>45.7</v>
      </c>
      <c r="Q227" s="180">
        <v>41.696999999999996</v>
      </c>
      <c r="R227" s="180">
        <v>42</v>
      </c>
      <c r="S227" s="180">
        <v>40.53098</v>
      </c>
      <c r="T227" s="180">
        <v>42.8</v>
      </c>
      <c r="U227" s="180">
        <v>38.799999999999997</v>
      </c>
      <c r="V227" s="181">
        <v>46.2</v>
      </c>
      <c r="W227" s="180">
        <v>43</v>
      </c>
      <c r="X227" s="177"/>
      <c r="Y227" s="178"/>
      <c r="Z227" s="178"/>
      <c r="AA227" s="178"/>
      <c r="AB227" s="178"/>
      <c r="AC227" s="178"/>
      <c r="AD227" s="178"/>
      <c r="AE227" s="178"/>
      <c r="AF227" s="178"/>
      <c r="AG227" s="178"/>
      <c r="AH227" s="178"/>
      <c r="AI227" s="178"/>
      <c r="AJ227" s="178"/>
      <c r="AK227" s="178"/>
      <c r="AL227" s="178"/>
      <c r="AM227" s="178"/>
      <c r="AN227" s="178"/>
      <c r="AO227" s="178"/>
      <c r="AP227" s="178"/>
      <c r="AQ227" s="178"/>
      <c r="AR227" s="178"/>
      <c r="AS227" s="178"/>
      <c r="AT227" s="178"/>
      <c r="AU227" s="178"/>
      <c r="AV227" s="178"/>
      <c r="AW227" s="178"/>
      <c r="AX227" s="178"/>
      <c r="AY227" s="178"/>
      <c r="AZ227" s="178"/>
      <c r="BA227" s="178"/>
      <c r="BB227" s="178"/>
      <c r="BC227" s="178"/>
      <c r="BD227" s="178"/>
      <c r="BE227" s="178"/>
      <c r="BF227" s="178"/>
      <c r="BG227" s="178"/>
      <c r="BH227" s="178"/>
      <c r="BI227" s="178"/>
      <c r="BJ227" s="178"/>
      <c r="BK227" s="178"/>
      <c r="BL227" s="178"/>
      <c r="BM227" s="179" t="e">
        <v>#N/A</v>
      </c>
    </row>
    <row r="228" spans="1:65">
      <c r="A228" s="29"/>
      <c r="B228" s="19">
        <v>1</v>
      </c>
      <c r="C228" s="9">
        <v>3</v>
      </c>
      <c r="D228" s="180">
        <v>40.1</v>
      </c>
      <c r="E228" s="181">
        <v>24.2</v>
      </c>
      <c r="F228" s="181">
        <v>51.832704</v>
      </c>
      <c r="G228" s="181">
        <v>55.24</v>
      </c>
      <c r="H228" s="180">
        <v>39.817129025259824</v>
      </c>
      <c r="I228" s="180">
        <v>40</v>
      </c>
      <c r="J228" s="180">
        <v>40</v>
      </c>
      <c r="K228" s="180">
        <v>37.200000000000003</v>
      </c>
      <c r="L228" s="180">
        <v>42</v>
      </c>
      <c r="M228" s="180">
        <v>39.6</v>
      </c>
      <c r="N228" s="180">
        <v>42.9</v>
      </c>
      <c r="O228" s="180">
        <v>38.6</v>
      </c>
      <c r="P228" s="180">
        <v>48.1</v>
      </c>
      <c r="Q228" s="180">
        <v>41.4</v>
      </c>
      <c r="R228" s="180">
        <v>43</v>
      </c>
      <c r="S228" s="180">
        <v>41.109639999999999</v>
      </c>
      <c r="T228" s="180">
        <v>47.9</v>
      </c>
      <c r="U228" s="180">
        <v>39.4</v>
      </c>
      <c r="V228" s="181">
        <v>45.4</v>
      </c>
      <c r="W228" s="180">
        <v>45</v>
      </c>
      <c r="X228" s="177"/>
      <c r="Y228" s="178"/>
      <c r="Z228" s="178"/>
      <c r="AA228" s="178"/>
      <c r="AB228" s="178"/>
      <c r="AC228" s="178"/>
      <c r="AD228" s="178"/>
      <c r="AE228" s="178"/>
      <c r="AF228" s="178"/>
      <c r="AG228" s="178"/>
      <c r="AH228" s="178"/>
      <c r="AI228" s="178"/>
      <c r="AJ228" s="178"/>
      <c r="AK228" s="178"/>
      <c r="AL228" s="178"/>
      <c r="AM228" s="178"/>
      <c r="AN228" s="178"/>
      <c r="AO228" s="178"/>
      <c r="AP228" s="178"/>
      <c r="AQ228" s="178"/>
      <c r="AR228" s="178"/>
      <c r="AS228" s="178"/>
      <c r="AT228" s="178"/>
      <c r="AU228" s="178"/>
      <c r="AV228" s="178"/>
      <c r="AW228" s="178"/>
      <c r="AX228" s="178"/>
      <c r="AY228" s="178"/>
      <c r="AZ228" s="178"/>
      <c r="BA228" s="178"/>
      <c r="BB228" s="178"/>
      <c r="BC228" s="178"/>
      <c r="BD228" s="178"/>
      <c r="BE228" s="178"/>
      <c r="BF228" s="178"/>
      <c r="BG228" s="178"/>
      <c r="BH228" s="178"/>
      <c r="BI228" s="178"/>
      <c r="BJ228" s="178"/>
      <c r="BK228" s="178"/>
      <c r="BL228" s="178"/>
      <c r="BM228" s="179">
        <v>16</v>
      </c>
    </row>
    <row r="229" spans="1:65">
      <c r="A229" s="29"/>
      <c r="B229" s="19">
        <v>1</v>
      </c>
      <c r="C229" s="9">
        <v>4</v>
      </c>
      <c r="D229" s="180">
        <v>40.1</v>
      </c>
      <c r="E229" s="181">
        <v>24.9</v>
      </c>
      <c r="F229" s="181">
        <v>49.944911999999995</v>
      </c>
      <c r="G229" s="181">
        <v>48.57</v>
      </c>
      <c r="H229" s="180">
        <v>38.574559395306373</v>
      </c>
      <c r="I229" s="180">
        <v>40</v>
      </c>
      <c r="J229" s="180">
        <v>40.799999999999997</v>
      </c>
      <c r="K229" s="180">
        <v>39.799999999999997</v>
      </c>
      <c r="L229" s="180">
        <v>42.3</v>
      </c>
      <c r="M229" s="180">
        <v>39.799999999999997</v>
      </c>
      <c r="N229" s="180">
        <v>40.4</v>
      </c>
      <c r="O229" s="180">
        <v>38.9</v>
      </c>
      <c r="P229" s="180">
        <v>44.3</v>
      </c>
      <c r="Q229" s="180">
        <v>41.3</v>
      </c>
      <c r="R229" s="180">
        <v>43</v>
      </c>
      <c r="S229" s="180">
        <v>40.200279999999999</v>
      </c>
      <c r="T229" s="180">
        <v>42.8</v>
      </c>
      <c r="U229" s="180">
        <v>39</v>
      </c>
      <c r="V229" s="181">
        <v>46.3</v>
      </c>
      <c r="W229" s="180">
        <v>43</v>
      </c>
      <c r="X229" s="177"/>
      <c r="Y229" s="178"/>
      <c r="Z229" s="178"/>
      <c r="AA229" s="178"/>
      <c r="AB229" s="178"/>
      <c r="AC229" s="178"/>
      <c r="AD229" s="178"/>
      <c r="AE229" s="178"/>
      <c r="AF229" s="178"/>
      <c r="AG229" s="178"/>
      <c r="AH229" s="178"/>
      <c r="AI229" s="178"/>
      <c r="AJ229" s="178"/>
      <c r="AK229" s="178"/>
      <c r="AL229" s="178"/>
      <c r="AM229" s="178"/>
      <c r="AN229" s="178"/>
      <c r="AO229" s="178"/>
      <c r="AP229" s="178"/>
      <c r="AQ229" s="178"/>
      <c r="AR229" s="178"/>
      <c r="AS229" s="178"/>
      <c r="AT229" s="178"/>
      <c r="AU229" s="178"/>
      <c r="AV229" s="178"/>
      <c r="AW229" s="178"/>
      <c r="AX229" s="178"/>
      <c r="AY229" s="178"/>
      <c r="AZ229" s="178"/>
      <c r="BA229" s="178"/>
      <c r="BB229" s="178"/>
      <c r="BC229" s="178"/>
      <c r="BD229" s="178"/>
      <c r="BE229" s="178"/>
      <c r="BF229" s="178"/>
      <c r="BG229" s="178"/>
      <c r="BH229" s="178"/>
      <c r="BI229" s="178"/>
      <c r="BJ229" s="178"/>
      <c r="BK229" s="178"/>
      <c r="BL229" s="178"/>
      <c r="BM229" s="179">
        <v>40.988977494492914</v>
      </c>
    </row>
    <row r="230" spans="1:65">
      <c r="A230" s="29"/>
      <c r="B230" s="19">
        <v>1</v>
      </c>
      <c r="C230" s="9">
        <v>5</v>
      </c>
      <c r="D230" s="180">
        <v>39.5</v>
      </c>
      <c r="E230" s="181">
        <v>25.6</v>
      </c>
      <c r="F230" s="181">
        <v>51.646656</v>
      </c>
      <c r="G230" s="181">
        <v>58.15</v>
      </c>
      <c r="H230" s="180">
        <v>38.112429220940065</v>
      </c>
      <c r="I230" s="180">
        <v>41</v>
      </c>
      <c r="J230" s="180">
        <v>40.9</v>
      </c>
      <c r="K230" s="180">
        <v>37.299999999999997</v>
      </c>
      <c r="L230" s="180">
        <v>41.2</v>
      </c>
      <c r="M230" s="180">
        <v>39.5</v>
      </c>
      <c r="N230" s="180">
        <v>34.9</v>
      </c>
      <c r="O230" s="180">
        <v>39.799999999999997</v>
      </c>
      <c r="P230" s="180">
        <v>46.2</v>
      </c>
      <c r="Q230" s="180">
        <v>41.451000000000001</v>
      </c>
      <c r="R230" s="180">
        <v>43</v>
      </c>
      <c r="S230" s="180">
        <v>40.222520000000003</v>
      </c>
      <c r="T230" s="180">
        <v>46.8</v>
      </c>
      <c r="U230" s="180">
        <v>39.4</v>
      </c>
      <c r="V230" s="181">
        <v>46.7</v>
      </c>
      <c r="W230" s="180">
        <v>44</v>
      </c>
      <c r="X230" s="177"/>
      <c r="Y230" s="178"/>
      <c r="Z230" s="178"/>
      <c r="AA230" s="178"/>
      <c r="AB230" s="178"/>
      <c r="AC230" s="178"/>
      <c r="AD230" s="178"/>
      <c r="AE230" s="178"/>
      <c r="AF230" s="178"/>
      <c r="AG230" s="178"/>
      <c r="AH230" s="178"/>
      <c r="AI230" s="178"/>
      <c r="AJ230" s="178"/>
      <c r="AK230" s="178"/>
      <c r="AL230" s="178"/>
      <c r="AM230" s="178"/>
      <c r="AN230" s="178"/>
      <c r="AO230" s="178"/>
      <c r="AP230" s="178"/>
      <c r="AQ230" s="178"/>
      <c r="AR230" s="178"/>
      <c r="AS230" s="178"/>
      <c r="AT230" s="178"/>
      <c r="AU230" s="178"/>
      <c r="AV230" s="178"/>
      <c r="AW230" s="178"/>
      <c r="AX230" s="178"/>
      <c r="AY230" s="178"/>
      <c r="AZ230" s="178"/>
      <c r="BA230" s="178"/>
      <c r="BB230" s="178"/>
      <c r="BC230" s="178"/>
      <c r="BD230" s="178"/>
      <c r="BE230" s="178"/>
      <c r="BF230" s="178"/>
      <c r="BG230" s="178"/>
      <c r="BH230" s="178"/>
      <c r="BI230" s="178"/>
      <c r="BJ230" s="178"/>
      <c r="BK230" s="178"/>
      <c r="BL230" s="178"/>
      <c r="BM230" s="179">
        <v>18</v>
      </c>
    </row>
    <row r="231" spans="1:65">
      <c r="A231" s="29"/>
      <c r="B231" s="19">
        <v>1</v>
      </c>
      <c r="C231" s="9">
        <v>6</v>
      </c>
      <c r="D231" s="180">
        <v>39.4</v>
      </c>
      <c r="E231" s="181">
        <v>22.6</v>
      </c>
      <c r="F231" s="182">
        <v>57.713640000000005</v>
      </c>
      <c r="G231" s="181">
        <v>49.88</v>
      </c>
      <c r="H231" s="180">
        <v>39.235536555873537</v>
      </c>
      <c r="I231" s="180">
        <v>40</v>
      </c>
      <c r="J231" s="180">
        <v>40.5</v>
      </c>
      <c r="K231" s="180">
        <v>39.9</v>
      </c>
      <c r="L231" s="180">
        <v>40.1</v>
      </c>
      <c r="M231" s="180">
        <v>37.9</v>
      </c>
      <c r="N231" s="180">
        <v>39.799999999999997</v>
      </c>
      <c r="O231" s="180">
        <v>39.1</v>
      </c>
      <c r="P231" s="180">
        <v>45.7</v>
      </c>
      <c r="Q231" s="180">
        <v>41.3</v>
      </c>
      <c r="R231" s="180">
        <v>43</v>
      </c>
      <c r="S231" s="180">
        <v>38.965890000000002</v>
      </c>
      <c r="T231" s="180">
        <v>42.7</v>
      </c>
      <c r="U231" s="180">
        <v>38.9</v>
      </c>
      <c r="V231" s="181">
        <v>46.6</v>
      </c>
      <c r="W231" s="180">
        <v>44</v>
      </c>
      <c r="X231" s="177"/>
      <c r="Y231" s="178"/>
      <c r="Z231" s="178"/>
      <c r="AA231" s="178"/>
      <c r="AB231" s="178"/>
      <c r="AC231" s="178"/>
      <c r="AD231" s="178"/>
      <c r="AE231" s="178"/>
      <c r="AF231" s="178"/>
      <c r="AG231" s="178"/>
      <c r="AH231" s="178"/>
      <c r="AI231" s="178"/>
      <c r="AJ231" s="178"/>
      <c r="AK231" s="178"/>
      <c r="AL231" s="178"/>
      <c r="AM231" s="178"/>
      <c r="AN231" s="178"/>
      <c r="AO231" s="178"/>
      <c r="AP231" s="178"/>
      <c r="AQ231" s="178"/>
      <c r="AR231" s="178"/>
      <c r="AS231" s="178"/>
      <c r="AT231" s="178"/>
      <c r="AU231" s="178"/>
      <c r="AV231" s="178"/>
      <c r="AW231" s="178"/>
      <c r="AX231" s="178"/>
      <c r="AY231" s="178"/>
      <c r="AZ231" s="178"/>
      <c r="BA231" s="178"/>
      <c r="BB231" s="178"/>
      <c r="BC231" s="178"/>
      <c r="BD231" s="178"/>
      <c r="BE231" s="178"/>
      <c r="BF231" s="178"/>
      <c r="BG231" s="178"/>
      <c r="BH231" s="178"/>
      <c r="BI231" s="178"/>
      <c r="BJ231" s="178"/>
      <c r="BK231" s="178"/>
      <c r="BL231" s="178"/>
      <c r="BM231" s="183"/>
    </row>
    <row r="232" spans="1:65">
      <c r="A232" s="29"/>
      <c r="B232" s="20" t="s">
        <v>232</v>
      </c>
      <c r="C232" s="12"/>
      <c r="D232" s="184">
        <v>40.449999999999996</v>
      </c>
      <c r="E232" s="184">
        <v>24.083333333333332</v>
      </c>
      <c r="F232" s="184">
        <v>52.643323000000002</v>
      </c>
      <c r="G232" s="184">
        <v>52.608333333333327</v>
      </c>
      <c r="H232" s="184">
        <v>39.083134911886674</v>
      </c>
      <c r="I232" s="184">
        <v>40</v>
      </c>
      <c r="J232" s="184">
        <v>40.65</v>
      </c>
      <c r="K232" s="184">
        <v>38.866666666666667</v>
      </c>
      <c r="L232" s="184">
        <v>41.43333333333333</v>
      </c>
      <c r="M232" s="184">
        <v>39.283333333333339</v>
      </c>
      <c r="N232" s="184">
        <v>39.166666666666664</v>
      </c>
      <c r="O232" s="184">
        <v>39.333333333333329</v>
      </c>
      <c r="P232" s="184">
        <v>45.866666666666667</v>
      </c>
      <c r="Q232" s="184">
        <v>41.42466666666666</v>
      </c>
      <c r="R232" s="184">
        <v>42.833333333333336</v>
      </c>
      <c r="S232" s="184">
        <v>39.882505000000002</v>
      </c>
      <c r="T232" s="184">
        <v>45.566666666666663</v>
      </c>
      <c r="U232" s="184">
        <v>39.116666666666667</v>
      </c>
      <c r="V232" s="184">
        <v>46.35</v>
      </c>
      <c r="W232" s="184">
        <v>43.833333333333336</v>
      </c>
      <c r="X232" s="177"/>
      <c r="Y232" s="178"/>
      <c r="Z232" s="178"/>
      <c r="AA232" s="178"/>
      <c r="AB232" s="178"/>
      <c r="AC232" s="178"/>
      <c r="AD232" s="178"/>
      <c r="AE232" s="178"/>
      <c r="AF232" s="178"/>
      <c r="AG232" s="178"/>
      <c r="AH232" s="178"/>
      <c r="AI232" s="178"/>
      <c r="AJ232" s="178"/>
      <c r="AK232" s="178"/>
      <c r="AL232" s="178"/>
      <c r="AM232" s="178"/>
      <c r="AN232" s="178"/>
      <c r="AO232" s="178"/>
      <c r="AP232" s="178"/>
      <c r="AQ232" s="178"/>
      <c r="AR232" s="178"/>
      <c r="AS232" s="178"/>
      <c r="AT232" s="178"/>
      <c r="AU232" s="178"/>
      <c r="AV232" s="178"/>
      <c r="AW232" s="178"/>
      <c r="AX232" s="178"/>
      <c r="AY232" s="178"/>
      <c r="AZ232" s="178"/>
      <c r="BA232" s="178"/>
      <c r="BB232" s="178"/>
      <c r="BC232" s="178"/>
      <c r="BD232" s="178"/>
      <c r="BE232" s="178"/>
      <c r="BF232" s="178"/>
      <c r="BG232" s="178"/>
      <c r="BH232" s="178"/>
      <c r="BI232" s="178"/>
      <c r="BJ232" s="178"/>
      <c r="BK232" s="178"/>
      <c r="BL232" s="178"/>
      <c r="BM232" s="183"/>
    </row>
    <row r="233" spans="1:65">
      <c r="A233" s="29"/>
      <c r="B233" s="3" t="s">
        <v>233</v>
      </c>
      <c r="C233" s="28"/>
      <c r="D233" s="180">
        <v>40.049999999999997</v>
      </c>
      <c r="E233" s="180">
        <v>24.549999999999997</v>
      </c>
      <c r="F233" s="180">
        <v>52.035899999999998</v>
      </c>
      <c r="G233" s="180">
        <v>52.56</v>
      </c>
      <c r="H233" s="180">
        <v>38.905047975589952</v>
      </c>
      <c r="I233" s="180">
        <v>40</v>
      </c>
      <c r="J233" s="180">
        <v>40.799999999999997</v>
      </c>
      <c r="K233" s="180">
        <v>39</v>
      </c>
      <c r="L233" s="180">
        <v>41.55</v>
      </c>
      <c r="M233" s="180">
        <v>39.549999999999997</v>
      </c>
      <c r="N233" s="180">
        <v>39.15</v>
      </c>
      <c r="O233" s="180">
        <v>39.049999999999997</v>
      </c>
      <c r="P233" s="180">
        <v>45.7</v>
      </c>
      <c r="Q233" s="180">
        <v>41.4</v>
      </c>
      <c r="R233" s="180">
        <v>43</v>
      </c>
      <c r="S233" s="180">
        <v>40.211399999999998</v>
      </c>
      <c r="T233" s="180">
        <v>44.8</v>
      </c>
      <c r="U233" s="180">
        <v>39.1</v>
      </c>
      <c r="V233" s="180">
        <v>46.45</v>
      </c>
      <c r="W233" s="180">
        <v>44</v>
      </c>
      <c r="X233" s="177"/>
      <c r="Y233" s="178"/>
      <c r="Z233" s="178"/>
      <c r="AA233" s="178"/>
      <c r="AB233" s="178"/>
      <c r="AC233" s="178"/>
      <c r="AD233" s="178"/>
      <c r="AE233" s="178"/>
      <c r="AF233" s="178"/>
      <c r="AG233" s="178"/>
      <c r="AH233" s="178"/>
      <c r="AI233" s="178"/>
      <c r="AJ233" s="178"/>
      <c r="AK233" s="178"/>
      <c r="AL233" s="178"/>
      <c r="AM233" s="178"/>
      <c r="AN233" s="178"/>
      <c r="AO233" s="178"/>
      <c r="AP233" s="178"/>
      <c r="AQ233" s="178"/>
      <c r="AR233" s="178"/>
      <c r="AS233" s="178"/>
      <c r="AT233" s="178"/>
      <c r="AU233" s="178"/>
      <c r="AV233" s="178"/>
      <c r="AW233" s="178"/>
      <c r="AX233" s="178"/>
      <c r="AY233" s="178"/>
      <c r="AZ233" s="178"/>
      <c r="BA233" s="178"/>
      <c r="BB233" s="178"/>
      <c r="BC233" s="178"/>
      <c r="BD233" s="178"/>
      <c r="BE233" s="178"/>
      <c r="BF233" s="178"/>
      <c r="BG233" s="178"/>
      <c r="BH233" s="178"/>
      <c r="BI233" s="178"/>
      <c r="BJ233" s="178"/>
      <c r="BK233" s="178"/>
      <c r="BL233" s="178"/>
      <c r="BM233" s="183"/>
    </row>
    <row r="234" spans="1:65">
      <c r="A234" s="29"/>
      <c r="B234" s="3" t="s">
        <v>234</v>
      </c>
      <c r="C234" s="28"/>
      <c r="D234" s="23">
        <v>1.5732132722552279</v>
      </c>
      <c r="E234" s="23">
        <v>1.3437509689918981</v>
      </c>
      <c r="F234" s="23">
        <v>2.6392843749561385</v>
      </c>
      <c r="G234" s="23">
        <v>4.8934462975153474</v>
      </c>
      <c r="H234" s="23">
        <v>0.86545425112621477</v>
      </c>
      <c r="I234" s="23">
        <v>1.0954451150103321</v>
      </c>
      <c r="J234" s="23">
        <v>0.35071355833500273</v>
      </c>
      <c r="K234" s="23">
        <v>1.5068731421943462</v>
      </c>
      <c r="L234" s="23">
        <v>0.80415587212098638</v>
      </c>
      <c r="M234" s="23">
        <v>0.70828431202919317</v>
      </c>
      <c r="N234" s="23">
        <v>2.643986888520188</v>
      </c>
      <c r="O234" s="23">
        <v>0.73665912514993426</v>
      </c>
      <c r="P234" s="23">
        <v>1.2691204303243524</v>
      </c>
      <c r="Q234" s="23">
        <v>0.14639626589044719</v>
      </c>
      <c r="R234" s="23">
        <v>0.40824829046386302</v>
      </c>
      <c r="S234" s="23">
        <v>1.0580310089170344</v>
      </c>
      <c r="T234" s="23">
        <v>3.2818693859851682</v>
      </c>
      <c r="U234" s="23">
        <v>0.25625508125043478</v>
      </c>
      <c r="V234" s="23">
        <v>0.53197744313081607</v>
      </c>
      <c r="W234" s="23">
        <v>0.752772652709081</v>
      </c>
      <c r="X234" s="100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A235" s="29"/>
      <c r="B235" s="3" t="s">
        <v>87</v>
      </c>
      <c r="C235" s="28"/>
      <c r="D235" s="13">
        <v>3.8892787942032832E-2</v>
      </c>
      <c r="E235" s="13">
        <v>5.5795887985822759E-2</v>
      </c>
      <c r="F235" s="13">
        <v>5.0135216102451176E-2</v>
      </c>
      <c r="G235" s="13">
        <v>9.3016561967660658E-2</v>
      </c>
      <c r="H235" s="13">
        <v>2.2143931214253672E-2</v>
      </c>
      <c r="I235" s="13">
        <v>2.7386127875258303E-2</v>
      </c>
      <c r="J235" s="13">
        <v>8.6276398114391827E-3</v>
      </c>
      <c r="K235" s="13">
        <v>3.8770320982701875E-2</v>
      </c>
      <c r="L235" s="13">
        <v>1.9408428128422844E-2</v>
      </c>
      <c r="M235" s="13">
        <v>1.8030147951528037E-2</v>
      </c>
      <c r="N235" s="13">
        <v>6.7506048217536724E-2</v>
      </c>
      <c r="O235" s="13">
        <v>1.8728621825845788E-2</v>
      </c>
      <c r="P235" s="13">
        <v>2.76697768239321E-2</v>
      </c>
      <c r="Q235" s="13">
        <v>3.5340360628236126E-3</v>
      </c>
      <c r="R235" s="13">
        <v>9.5310884933197584E-3</v>
      </c>
      <c r="S235" s="13">
        <v>2.6528699962979616E-2</v>
      </c>
      <c r="T235" s="13">
        <v>7.2023468602454316E-2</v>
      </c>
      <c r="U235" s="13">
        <v>6.5510459629425167E-3</v>
      </c>
      <c r="V235" s="13">
        <v>1.1477398988798621E-2</v>
      </c>
      <c r="W235" s="13">
        <v>1.7173520594123519E-2</v>
      </c>
      <c r="X235" s="100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3" t="s">
        <v>235</v>
      </c>
      <c r="C236" s="28"/>
      <c r="D236" s="13">
        <v>-1.314932763485821E-2</v>
      </c>
      <c r="E236" s="13">
        <v>-0.41244366643278541</v>
      </c>
      <c r="F236" s="13">
        <v>0.28432876880309865</v>
      </c>
      <c r="G236" s="13">
        <v>0.28347513280616798</v>
      </c>
      <c r="H236" s="13">
        <v>-4.6496465613525051E-2</v>
      </c>
      <c r="I236" s="13">
        <v>-2.4127888884903026E-2</v>
      </c>
      <c r="J236" s="13">
        <v>-8.2699670792827362E-3</v>
      </c>
      <c r="K236" s="13">
        <v>-5.1777598699830674E-2</v>
      </c>
      <c r="L236" s="13">
        <v>1.0840861763387943E-2</v>
      </c>
      <c r="M236" s="13">
        <v>-4.16122642090484E-2</v>
      </c>
      <c r="N236" s="13">
        <v>-4.4458557866467574E-2</v>
      </c>
      <c r="O236" s="13">
        <v>-4.0392424070154753E-2</v>
      </c>
      <c r="P236" s="13">
        <v>0.11900002074531124</v>
      </c>
      <c r="Q236" s="13">
        <v>1.062942280597956E-2</v>
      </c>
      <c r="R236" s="13">
        <v>4.4996385652416482E-2</v>
      </c>
      <c r="S236" s="13">
        <v>-2.6994391227289638E-2</v>
      </c>
      <c r="T236" s="13">
        <v>0.11168097991194781</v>
      </c>
      <c r="U236" s="13">
        <v>-4.5678398005361331E-2</v>
      </c>
      <c r="V236" s="13">
        <v>0.13079180875461871</v>
      </c>
      <c r="W236" s="13">
        <v>6.9393188430293851E-2</v>
      </c>
      <c r="X236" s="100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44" t="s">
        <v>236</v>
      </c>
      <c r="C237" s="45"/>
      <c r="D237" s="43">
        <v>0.05</v>
      </c>
      <c r="E237" s="43">
        <v>7.66</v>
      </c>
      <c r="F237" s="43">
        <v>5.62</v>
      </c>
      <c r="G237" s="43">
        <v>5.61</v>
      </c>
      <c r="H237" s="43">
        <v>0.68</v>
      </c>
      <c r="I237" s="43">
        <v>0.26</v>
      </c>
      <c r="J237" s="43">
        <v>0.05</v>
      </c>
      <c r="K237" s="43">
        <v>0.78</v>
      </c>
      <c r="L237" s="43">
        <v>0.41</v>
      </c>
      <c r="M237" s="43">
        <v>0.59</v>
      </c>
      <c r="N237" s="43">
        <v>0.64</v>
      </c>
      <c r="O237" s="43">
        <v>0.56999999999999995</v>
      </c>
      <c r="P237" s="43">
        <v>2.4700000000000002</v>
      </c>
      <c r="Q237" s="43">
        <v>0.41</v>
      </c>
      <c r="R237" s="43">
        <v>1.06</v>
      </c>
      <c r="S237" s="43">
        <v>0.31</v>
      </c>
      <c r="T237" s="43">
        <v>2.33</v>
      </c>
      <c r="U237" s="43">
        <v>0.67</v>
      </c>
      <c r="V237" s="43">
        <v>2.7</v>
      </c>
      <c r="W237" s="43">
        <v>1.53</v>
      </c>
      <c r="X237" s="100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BM238" s="54"/>
    </row>
    <row r="239" spans="1:65" ht="15">
      <c r="B239" s="8" t="s">
        <v>548</v>
      </c>
      <c r="BM239" s="27" t="s">
        <v>68</v>
      </c>
    </row>
    <row r="240" spans="1:65" ht="15">
      <c r="A240" s="25" t="s">
        <v>33</v>
      </c>
      <c r="B240" s="18" t="s">
        <v>115</v>
      </c>
      <c r="C240" s="15" t="s">
        <v>116</v>
      </c>
      <c r="D240" s="16" t="s">
        <v>211</v>
      </c>
      <c r="E240" s="17" t="s">
        <v>211</v>
      </c>
      <c r="F240" s="17" t="s">
        <v>211</v>
      </c>
      <c r="G240" s="17" t="s">
        <v>211</v>
      </c>
      <c r="H240" s="17" t="s">
        <v>211</v>
      </c>
      <c r="I240" s="17" t="s">
        <v>211</v>
      </c>
      <c r="J240" s="17" t="s">
        <v>211</v>
      </c>
      <c r="K240" s="17" t="s">
        <v>211</v>
      </c>
      <c r="L240" s="17" t="s">
        <v>211</v>
      </c>
      <c r="M240" s="17" t="s">
        <v>211</v>
      </c>
      <c r="N240" s="17" t="s">
        <v>211</v>
      </c>
      <c r="O240" s="17" t="s">
        <v>211</v>
      </c>
      <c r="P240" s="17" t="s">
        <v>211</v>
      </c>
      <c r="Q240" s="17" t="s">
        <v>211</v>
      </c>
      <c r="R240" s="17" t="s">
        <v>211</v>
      </c>
      <c r="S240" s="100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212</v>
      </c>
      <c r="C241" s="9" t="s">
        <v>212</v>
      </c>
      <c r="D241" s="98" t="s">
        <v>213</v>
      </c>
      <c r="E241" s="99" t="s">
        <v>239</v>
      </c>
      <c r="F241" s="99" t="s">
        <v>240</v>
      </c>
      <c r="G241" s="99" t="s">
        <v>215</v>
      </c>
      <c r="H241" s="99" t="s">
        <v>216</v>
      </c>
      <c r="I241" s="99" t="s">
        <v>245</v>
      </c>
      <c r="J241" s="99" t="s">
        <v>217</v>
      </c>
      <c r="K241" s="99" t="s">
        <v>219</v>
      </c>
      <c r="L241" s="99" t="s">
        <v>221</v>
      </c>
      <c r="M241" s="99" t="s">
        <v>222</v>
      </c>
      <c r="N241" s="99" t="s">
        <v>223</v>
      </c>
      <c r="O241" s="99" t="s">
        <v>224</v>
      </c>
      <c r="P241" s="99" t="s">
        <v>241</v>
      </c>
      <c r="Q241" s="99" t="s">
        <v>226</v>
      </c>
      <c r="R241" s="99" t="s">
        <v>227</v>
      </c>
      <c r="S241" s="100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229</v>
      </c>
      <c r="E242" s="11" t="s">
        <v>229</v>
      </c>
      <c r="F242" s="11" t="s">
        <v>229</v>
      </c>
      <c r="G242" s="11" t="s">
        <v>229</v>
      </c>
      <c r="H242" s="11" t="s">
        <v>230</v>
      </c>
      <c r="I242" s="11" t="s">
        <v>229</v>
      </c>
      <c r="J242" s="11" t="s">
        <v>230</v>
      </c>
      <c r="K242" s="11" t="s">
        <v>117</v>
      </c>
      <c r="L242" s="11" t="s">
        <v>229</v>
      </c>
      <c r="M242" s="11" t="s">
        <v>229</v>
      </c>
      <c r="N242" s="11" t="s">
        <v>229</v>
      </c>
      <c r="O242" s="11" t="s">
        <v>230</v>
      </c>
      <c r="P242" s="11" t="s">
        <v>229</v>
      </c>
      <c r="Q242" s="11" t="s">
        <v>229</v>
      </c>
      <c r="R242" s="11" t="s">
        <v>229</v>
      </c>
      <c r="S242" s="100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100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174">
        <v>16.850000000000001</v>
      </c>
      <c r="E244" s="175">
        <v>22.50628</v>
      </c>
      <c r="F244" s="174">
        <v>17.78</v>
      </c>
      <c r="G244" s="174">
        <v>16.491791657864987</v>
      </c>
      <c r="H244" s="174">
        <v>16.399999999999999</v>
      </c>
      <c r="I244" s="174">
        <v>16.47</v>
      </c>
      <c r="J244" s="174">
        <v>17.100000000000001</v>
      </c>
      <c r="K244" s="175" t="s">
        <v>96</v>
      </c>
      <c r="L244" s="174">
        <v>14.55</v>
      </c>
      <c r="M244" s="174">
        <v>16.350000000000001</v>
      </c>
      <c r="N244" s="176">
        <v>14.3</v>
      </c>
      <c r="O244" s="174">
        <v>17.440000000000001</v>
      </c>
      <c r="P244" s="176">
        <v>20.52</v>
      </c>
      <c r="Q244" s="174">
        <v>16.989999999999998</v>
      </c>
      <c r="R244" s="174">
        <v>17.7</v>
      </c>
      <c r="S244" s="177"/>
      <c r="T244" s="178"/>
      <c r="U244" s="178"/>
      <c r="V244" s="178"/>
      <c r="W244" s="178"/>
      <c r="X244" s="178"/>
      <c r="Y244" s="178"/>
      <c r="Z244" s="178"/>
      <c r="AA244" s="178"/>
      <c r="AB244" s="178"/>
      <c r="AC244" s="178"/>
      <c r="AD244" s="178"/>
      <c r="AE244" s="178"/>
      <c r="AF244" s="178"/>
      <c r="AG244" s="178"/>
      <c r="AH244" s="178"/>
      <c r="AI244" s="178"/>
      <c r="AJ244" s="178"/>
      <c r="AK244" s="178"/>
      <c r="AL244" s="178"/>
      <c r="AM244" s="178"/>
      <c r="AN244" s="178"/>
      <c r="AO244" s="178"/>
      <c r="AP244" s="178"/>
      <c r="AQ244" s="178"/>
      <c r="AR244" s="178"/>
      <c r="AS244" s="178"/>
      <c r="AT244" s="178"/>
      <c r="AU244" s="178"/>
      <c r="AV244" s="178"/>
      <c r="AW244" s="178"/>
      <c r="AX244" s="178"/>
      <c r="AY244" s="178"/>
      <c r="AZ244" s="178"/>
      <c r="BA244" s="178"/>
      <c r="BB244" s="178"/>
      <c r="BC244" s="178"/>
      <c r="BD244" s="178"/>
      <c r="BE244" s="178"/>
      <c r="BF244" s="178"/>
      <c r="BG244" s="178"/>
      <c r="BH244" s="178"/>
      <c r="BI244" s="178"/>
      <c r="BJ244" s="178"/>
      <c r="BK244" s="178"/>
      <c r="BL244" s="178"/>
      <c r="BM244" s="179">
        <v>1</v>
      </c>
    </row>
    <row r="245" spans="1:65">
      <c r="A245" s="29"/>
      <c r="B245" s="19">
        <v>1</v>
      </c>
      <c r="C245" s="9">
        <v>2</v>
      </c>
      <c r="D245" s="180">
        <v>17.350000000000001</v>
      </c>
      <c r="E245" s="181">
        <v>22.523609835599999</v>
      </c>
      <c r="F245" s="180">
        <v>16.579999999999998</v>
      </c>
      <c r="G245" s="180">
        <v>16.330039559409816</v>
      </c>
      <c r="H245" s="180">
        <v>16</v>
      </c>
      <c r="I245" s="180">
        <v>16.43</v>
      </c>
      <c r="J245" s="180">
        <v>17.600000000000001</v>
      </c>
      <c r="K245" s="181" t="s">
        <v>96</v>
      </c>
      <c r="L245" s="180">
        <v>15.1</v>
      </c>
      <c r="M245" s="180">
        <v>16.600000000000001</v>
      </c>
      <c r="N245" s="180">
        <v>16.5</v>
      </c>
      <c r="O245" s="180">
        <v>17.32</v>
      </c>
      <c r="P245" s="182">
        <v>19.989999999999998</v>
      </c>
      <c r="Q245" s="180">
        <v>16.64</v>
      </c>
      <c r="R245" s="180">
        <v>17.399999999999999</v>
      </c>
      <c r="S245" s="177"/>
      <c r="T245" s="178"/>
      <c r="U245" s="178"/>
      <c r="V245" s="178"/>
      <c r="W245" s="178"/>
      <c r="X245" s="178"/>
      <c r="Y245" s="178"/>
      <c r="Z245" s="178"/>
      <c r="AA245" s="178"/>
      <c r="AB245" s="178"/>
      <c r="AC245" s="178"/>
      <c r="AD245" s="178"/>
      <c r="AE245" s="178"/>
      <c r="AF245" s="178"/>
      <c r="AG245" s="178"/>
      <c r="AH245" s="178"/>
      <c r="AI245" s="178"/>
      <c r="AJ245" s="178"/>
      <c r="AK245" s="178"/>
      <c r="AL245" s="178"/>
      <c r="AM245" s="178"/>
      <c r="AN245" s="178"/>
      <c r="AO245" s="178"/>
      <c r="AP245" s="178"/>
      <c r="AQ245" s="178"/>
      <c r="AR245" s="178"/>
      <c r="AS245" s="178"/>
      <c r="AT245" s="178"/>
      <c r="AU245" s="178"/>
      <c r="AV245" s="178"/>
      <c r="AW245" s="178"/>
      <c r="AX245" s="178"/>
      <c r="AY245" s="178"/>
      <c r="AZ245" s="178"/>
      <c r="BA245" s="178"/>
      <c r="BB245" s="178"/>
      <c r="BC245" s="178"/>
      <c r="BD245" s="178"/>
      <c r="BE245" s="178"/>
      <c r="BF245" s="178"/>
      <c r="BG245" s="178"/>
      <c r="BH245" s="178"/>
      <c r="BI245" s="178"/>
      <c r="BJ245" s="178"/>
      <c r="BK245" s="178"/>
      <c r="BL245" s="178"/>
      <c r="BM245" s="179" t="e">
        <v>#N/A</v>
      </c>
    </row>
    <row r="246" spans="1:65">
      <c r="A246" s="29"/>
      <c r="B246" s="19">
        <v>1</v>
      </c>
      <c r="C246" s="9">
        <v>3</v>
      </c>
      <c r="D246" s="180">
        <v>16.8</v>
      </c>
      <c r="E246" s="181">
        <v>22.097883419999999</v>
      </c>
      <c r="F246" s="180">
        <v>16.52</v>
      </c>
      <c r="G246" s="180">
        <v>16.447263160714026</v>
      </c>
      <c r="H246" s="180">
        <v>15.9</v>
      </c>
      <c r="I246" s="180">
        <v>16.39</v>
      </c>
      <c r="J246" s="180">
        <v>17.600000000000001</v>
      </c>
      <c r="K246" s="181" t="s">
        <v>96</v>
      </c>
      <c r="L246" s="180">
        <v>14.9</v>
      </c>
      <c r="M246" s="180">
        <v>16.05</v>
      </c>
      <c r="N246" s="180">
        <v>16</v>
      </c>
      <c r="O246" s="180">
        <v>17.399999999999999</v>
      </c>
      <c r="P246" s="180">
        <v>19.11</v>
      </c>
      <c r="Q246" s="180">
        <v>17.02</v>
      </c>
      <c r="R246" s="180">
        <v>17.600000000000001</v>
      </c>
      <c r="S246" s="177"/>
      <c r="T246" s="178"/>
      <c r="U246" s="178"/>
      <c r="V246" s="178"/>
      <c r="W246" s="178"/>
      <c r="X246" s="178"/>
      <c r="Y246" s="178"/>
      <c r="Z246" s="178"/>
      <c r="AA246" s="178"/>
      <c r="AB246" s="178"/>
      <c r="AC246" s="178"/>
      <c r="AD246" s="178"/>
      <c r="AE246" s="178"/>
      <c r="AF246" s="178"/>
      <c r="AG246" s="178"/>
      <c r="AH246" s="178"/>
      <c r="AI246" s="178"/>
      <c r="AJ246" s="178"/>
      <c r="AK246" s="178"/>
      <c r="AL246" s="178"/>
      <c r="AM246" s="178"/>
      <c r="AN246" s="178"/>
      <c r="AO246" s="178"/>
      <c r="AP246" s="178"/>
      <c r="AQ246" s="178"/>
      <c r="AR246" s="178"/>
      <c r="AS246" s="178"/>
      <c r="AT246" s="178"/>
      <c r="AU246" s="178"/>
      <c r="AV246" s="178"/>
      <c r="AW246" s="178"/>
      <c r="AX246" s="178"/>
      <c r="AY246" s="178"/>
      <c r="AZ246" s="178"/>
      <c r="BA246" s="178"/>
      <c r="BB246" s="178"/>
      <c r="BC246" s="178"/>
      <c r="BD246" s="178"/>
      <c r="BE246" s="178"/>
      <c r="BF246" s="178"/>
      <c r="BG246" s="178"/>
      <c r="BH246" s="178"/>
      <c r="BI246" s="178"/>
      <c r="BJ246" s="178"/>
      <c r="BK246" s="178"/>
      <c r="BL246" s="178"/>
      <c r="BM246" s="179">
        <v>16</v>
      </c>
    </row>
    <row r="247" spans="1:65">
      <c r="A247" s="29"/>
      <c r="B247" s="19">
        <v>1</v>
      </c>
      <c r="C247" s="9">
        <v>4</v>
      </c>
      <c r="D247" s="180">
        <v>16.940000000000001</v>
      </c>
      <c r="E247" s="181">
        <v>22.286840000000002</v>
      </c>
      <c r="F247" s="180">
        <v>17.37</v>
      </c>
      <c r="G247" s="180">
        <v>16.4067202419875</v>
      </c>
      <c r="H247" s="180">
        <v>16.600000000000001</v>
      </c>
      <c r="I247" s="180">
        <v>16.3</v>
      </c>
      <c r="J247" s="180">
        <v>17.399999999999999</v>
      </c>
      <c r="K247" s="181" t="s">
        <v>96</v>
      </c>
      <c r="L247" s="180">
        <v>15.45</v>
      </c>
      <c r="M247" s="180">
        <v>16.45</v>
      </c>
      <c r="N247" s="180">
        <v>16.100000000000001</v>
      </c>
      <c r="O247" s="180">
        <v>17.3</v>
      </c>
      <c r="P247" s="180">
        <v>18.170000000000002</v>
      </c>
      <c r="Q247" s="180">
        <v>16.940000000000001</v>
      </c>
      <c r="R247" s="180">
        <v>17.399999999999999</v>
      </c>
      <c r="S247" s="177"/>
      <c r="T247" s="178"/>
      <c r="U247" s="178"/>
      <c r="V247" s="178"/>
      <c r="W247" s="178"/>
      <c r="X247" s="178"/>
      <c r="Y247" s="178"/>
      <c r="Z247" s="178"/>
      <c r="AA247" s="178"/>
      <c r="AB247" s="178"/>
      <c r="AC247" s="178"/>
      <c r="AD247" s="178"/>
      <c r="AE247" s="178"/>
      <c r="AF247" s="178"/>
      <c r="AG247" s="178"/>
      <c r="AH247" s="178"/>
      <c r="AI247" s="178"/>
      <c r="AJ247" s="178"/>
      <c r="AK247" s="178"/>
      <c r="AL247" s="178"/>
      <c r="AM247" s="178"/>
      <c r="AN247" s="178"/>
      <c r="AO247" s="178"/>
      <c r="AP247" s="178"/>
      <c r="AQ247" s="178"/>
      <c r="AR247" s="178"/>
      <c r="AS247" s="178"/>
      <c r="AT247" s="178"/>
      <c r="AU247" s="178"/>
      <c r="AV247" s="178"/>
      <c r="AW247" s="178"/>
      <c r="AX247" s="178"/>
      <c r="AY247" s="178"/>
      <c r="AZ247" s="178"/>
      <c r="BA247" s="178"/>
      <c r="BB247" s="178"/>
      <c r="BC247" s="178"/>
      <c r="BD247" s="178"/>
      <c r="BE247" s="178"/>
      <c r="BF247" s="178"/>
      <c r="BG247" s="178"/>
      <c r="BH247" s="178"/>
      <c r="BI247" s="178"/>
      <c r="BJ247" s="178"/>
      <c r="BK247" s="178"/>
      <c r="BL247" s="178"/>
      <c r="BM247" s="179">
        <v>16.801577066945491</v>
      </c>
    </row>
    <row r="248" spans="1:65">
      <c r="A248" s="29"/>
      <c r="B248" s="19">
        <v>1</v>
      </c>
      <c r="C248" s="9">
        <v>5</v>
      </c>
      <c r="D248" s="180">
        <v>17.260000000000002</v>
      </c>
      <c r="E248" s="181">
        <v>22.113344208000001</v>
      </c>
      <c r="F248" s="180">
        <v>17.57</v>
      </c>
      <c r="G248" s="180">
        <v>15.992146315167846</v>
      </c>
      <c r="H248" s="180">
        <v>16.899999999999999</v>
      </c>
      <c r="I248" s="180">
        <v>16.43</v>
      </c>
      <c r="J248" s="180">
        <v>16.899999999999999</v>
      </c>
      <c r="K248" s="181" t="s">
        <v>96</v>
      </c>
      <c r="L248" s="182">
        <v>13.6</v>
      </c>
      <c r="M248" s="180">
        <v>15.6</v>
      </c>
      <c r="N248" s="180">
        <v>16.399999999999999</v>
      </c>
      <c r="O248" s="180">
        <v>17.32</v>
      </c>
      <c r="P248" s="180">
        <v>19.350000000000001</v>
      </c>
      <c r="Q248" s="180">
        <v>16.829999999999998</v>
      </c>
      <c r="R248" s="180">
        <v>17.3</v>
      </c>
      <c r="S248" s="177"/>
      <c r="T248" s="178"/>
      <c r="U248" s="178"/>
      <c r="V248" s="178"/>
      <c r="W248" s="178"/>
      <c r="X248" s="178"/>
      <c r="Y248" s="178"/>
      <c r="Z248" s="178"/>
      <c r="AA248" s="178"/>
      <c r="AB248" s="178"/>
      <c r="AC248" s="178"/>
      <c r="AD248" s="178"/>
      <c r="AE248" s="178"/>
      <c r="AF248" s="178"/>
      <c r="AG248" s="178"/>
      <c r="AH248" s="178"/>
      <c r="AI248" s="178"/>
      <c r="AJ248" s="178"/>
      <c r="AK248" s="178"/>
      <c r="AL248" s="178"/>
      <c r="AM248" s="178"/>
      <c r="AN248" s="178"/>
      <c r="AO248" s="178"/>
      <c r="AP248" s="178"/>
      <c r="AQ248" s="178"/>
      <c r="AR248" s="178"/>
      <c r="AS248" s="178"/>
      <c r="AT248" s="178"/>
      <c r="AU248" s="178"/>
      <c r="AV248" s="178"/>
      <c r="AW248" s="178"/>
      <c r="AX248" s="178"/>
      <c r="AY248" s="178"/>
      <c r="AZ248" s="178"/>
      <c r="BA248" s="178"/>
      <c r="BB248" s="178"/>
      <c r="BC248" s="178"/>
      <c r="BD248" s="178"/>
      <c r="BE248" s="178"/>
      <c r="BF248" s="178"/>
      <c r="BG248" s="178"/>
      <c r="BH248" s="178"/>
      <c r="BI248" s="178"/>
      <c r="BJ248" s="178"/>
      <c r="BK248" s="178"/>
      <c r="BL248" s="178"/>
      <c r="BM248" s="179">
        <v>19</v>
      </c>
    </row>
    <row r="249" spans="1:65">
      <c r="A249" s="29"/>
      <c r="B249" s="19">
        <v>1</v>
      </c>
      <c r="C249" s="9">
        <v>6</v>
      </c>
      <c r="D249" s="180">
        <v>16.899999999999999</v>
      </c>
      <c r="E249" s="181">
        <v>22.533287536000003</v>
      </c>
      <c r="F249" s="180">
        <v>16.87</v>
      </c>
      <c r="G249" s="180">
        <v>16.14005028660414</v>
      </c>
      <c r="H249" s="180">
        <v>15.6</v>
      </c>
      <c r="I249" s="180">
        <v>16.27</v>
      </c>
      <c r="J249" s="180">
        <v>17.2</v>
      </c>
      <c r="K249" s="181" t="s">
        <v>96</v>
      </c>
      <c r="L249" s="180">
        <v>16.5</v>
      </c>
      <c r="M249" s="180">
        <v>15.949999999999998</v>
      </c>
      <c r="N249" s="180">
        <v>16.100000000000001</v>
      </c>
      <c r="O249" s="180">
        <v>17.329999999999998</v>
      </c>
      <c r="P249" s="180">
        <v>17.239999999999998</v>
      </c>
      <c r="Q249" s="180">
        <v>16.98</v>
      </c>
      <c r="R249" s="180">
        <v>18.600000000000001</v>
      </c>
      <c r="S249" s="177"/>
      <c r="T249" s="178"/>
      <c r="U249" s="178"/>
      <c r="V249" s="178"/>
      <c r="W249" s="178"/>
      <c r="X249" s="178"/>
      <c r="Y249" s="178"/>
      <c r="Z249" s="178"/>
      <c r="AA249" s="178"/>
      <c r="AB249" s="178"/>
      <c r="AC249" s="178"/>
      <c r="AD249" s="178"/>
      <c r="AE249" s="178"/>
      <c r="AF249" s="178"/>
      <c r="AG249" s="178"/>
      <c r="AH249" s="178"/>
      <c r="AI249" s="178"/>
      <c r="AJ249" s="178"/>
      <c r="AK249" s="178"/>
      <c r="AL249" s="178"/>
      <c r="AM249" s="178"/>
      <c r="AN249" s="178"/>
      <c r="AO249" s="178"/>
      <c r="AP249" s="178"/>
      <c r="AQ249" s="178"/>
      <c r="AR249" s="178"/>
      <c r="AS249" s="178"/>
      <c r="AT249" s="178"/>
      <c r="AU249" s="178"/>
      <c r="AV249" s="178"/>
      <c r="AW249" s="178"/>
      <c r="AX249" s="178"/>
      <c r="AY249" s="178"/>
      <c r="AZ249" s="178"/>
      <c r="BA249" s="178"/>
      <c r="BB249" s="178"/>
      <c r="BC249" s="178"/>
      <c r="BD249" s="178"/>
      <c r="BE249" s="178"/>
      <c r="BF249" s="178"/>
      <c r="BG249" s="178"/>
      <c r="BH249" s="178"/>
      <c r="BI249" s="178"/>
      <c r="BJ249" s="178"/>
      <c r="BK249" s="178"/>
      <c r="BL249" s="178"/>
      <c r="BM249" s="183"/>
    </row>
    <row r="250" spans="1:65">
      <c r="A250" s="29"/>
      <c r="B250" s="20" t="s">
        <v>232</v>
      </c>
      <c r="C250" s="12"/>
      <c r="D250" s="184">
        <v>17.016666666666666</v>
      </c>
      <c r="E250" s="184">
        <v>22.343540833266669</v>
      </c>
      <c r="F250" s="184">
        <v>17.114999999999998</v>
      </c>
      <c r="G250" s="184">
        <v>16.301335203624721</v>
      </c>
      <c r="H250" s="184">
        <v>16.233333333333334</v>
      </c>
      <c r="I250" s="184">
        <v>16.381666666666668</v>
      </c>
      <c r="J250" s="184">
        <v>17.3</v>
      </c>
      <c r="K250" s="184" t="s">
        <v>736</v>
      </c>
      <c r="L250" s="184">
        <v>15.016666666666666</v>
      </c>
      <c r="M250" s="184">
        <v>16.166666666666668</v>
      </c>
      <c r="N250" s="184">
        <v>15.9</v>
      </c>
      <c r="O250" s="184">
        <v>17.351666666666667</v>
      </c>
      <c r="P250" s="184">
        <v>19.063333333333329</v>
      </c>
      <c r="Q250" s="184">
        <v>16.899999999999999</v>
      </c>
      <c r="R250" s="184">
        <v>17.666666666666668</v>
      </c>
      <c r="S250" s="177"/>
      <c r="T250" s="178"/>
      <c r="U250" s="178"/>
      <c r="V250" s="178"/>
      <c r="W250" s="178"/>
      <c r="X250" s="178"/>
      <c r="Y250" s="178"/>
      <c r="Z250" s="178"/>
      <c r="AA250" s="178"/>
      <c r="AB250" s="178"/>
      <c r="AC250" s="178"/>
      <c r="AD250" s="178"/>
      <c r="AE250" s="178"/>
      <c r="AF250" s="178"/>
      <c r="AG250" s="178"/>
      <c r="AH250" s="178"/>
      <c r="AI250" s="178"/>
      <c r="AJ250" s="178"/>
      <c r="AK250" s="178"/>
      <c r="AL250" s="178"/>
      <c r="AM250" s="178"/>
      <c r="AN250" s="178"/>
      <c r="AO250" s="178"/>
      <c r="AP250" s="178"/>
      <c r="AQ250" s="178"/>
      <c r="AR250" s="178"/>
      <c r="AS250" s="178"/>
      <c r="AT250" s="178"/>
      <c r="AU250" s="178"/>
      <c r="AV250" s="178"/>
      <c r="AW250" s="178"/>
      <c r="AX250" s="178"/>
      <c r="AY250" s="178"/>
      <c r="AZ250" s="178"/>
      <c r="BA250" s="178"/>
      <c r="BB250" s="178"/>
      <c r="BC250" s="178"/>
      <c r="BD250" s="178"/>
      <c r="BE250" s="178"/>
      <c r="BF250" s="178"/>
      <c r="BG250" s="178"/>
      <c r="BH250" s="178"/>
      <c r="BI250" s="178"/>
      <c r="BJ250" s="178"/>
      <c r="BK250" s="178"/>
      <c r="BL250" s="178"/>
      <c r="BM250" s="183"/>
    </row>
    <row r="251" spans="1:65">
      <c r="A251" s="29"/>
      <c r="B251" s="3" t="s">
        <v>233</v>
      </c>
      <c r="C251" s="28"/>
      <c r="D251" s="180">
        <v>16.920000000000002</v>
      </c>
      <c r="E251" s="180">
        <v>22.396560000000001</v>
      </c>
      <c r="F251" s="180">
        <v>17.12</v>
      </c>
      <c r="G251" s="180">
        <v>16.368379900698656</v>
      </c>
      <c r="H251" s="180">
        <v>16.2</v>
      </c>
      <c r="I251" s="180">
        <v>16.41</v>
      </c>
      <c r="J251" s="180">
        <v>17.299999999999997</v>
      </c>
      <c r="K251" s="180" t="s">
        <v>736</v>
      </c>
      <c r="L251" s="180">
        <v>15</v>
      </c>
      <c r="M251" s="180">
        <v>16.200000000000003</v>
      </c>
      <c r="N251" s="180">
        <v>16.100000000000001</v>
      </c>
      <c r="O251" s="180">
        <v>17.324999999999999</v>
      </c>
      <c r="P251" s="180">
        <v>19.23</v>
      </c>
      <c r="Q251" s="180">
        <v>16.96</v>
      </c>
      <c r="R251" s="180">
        <v>17.5</v>
      </c>
      <c r="S251" s="177"/>
      <c r="T251" s="178"/>
      <c r="U251" s="178"/>
      <c r="V251" s="178"/>
      <c r="W251" s="178"/>
      <c r="X251" s="178"/>
      <c r="Y251" s="178"/>
      <c r="Z251" s="178"/>
      <c r="AA251" s="178"/>
      <c r="AB251" s="178"/>
      <c r="AC251" s="178"/>
      <c r="AD251" s="178"/>
      <c r="AE251" s="178"/>
      <c r="AF251" s="178"/>
      <c r="AG251" s="178"/>
      <c r="AH251" s="178"/>
      <c r="AI251" s="178"/>
      <c r="AJ251" s="178"/>
      <c r="AK251" s="178"/>
      <c r="AL251" s="178"/>
      <c r="AM251" s="178"/>
      <c r="AN251" s="178"/>
      <c r="AO251" s="178"/>
      <c r="AP251" s="178"/>
      <c r="AQ251" s="178"/>
      <c r="AR251" s="178"/>
      <c r="AS251" s="178"/>
      <c r="AT251" s="178"/>
      <c r="AU251" s="178"/>
      <c r="AV251" s="178"/>
      <c r="AW251" s="178"/>
      <c r="AX251" s="178"/>
      <c r="AY251" s="178"/>
      <c r="AZ251" s="178"/>
      <c r="BA251" s="178"/>
      <c r="BB251" s="178"/>
      <c r="BC251" s="178"/>
      <c r="BD251" s="178"/>
      <c r="BE251" s="178"/>
      <c r="BF251" s="178"/>
      <c r="BG251" s="178"/>
      <c r="BH251" s="178"/>
      <c r="BI251" s="178"/>
      <c r="BJ251" s="178"/>
      <c r="BK251" s="178"/>
      <c r="BL251" s="178"/>
      <c r="BM251" s="183"/>
    </row>
    <row r="252" spans="1:65">
      <c r="A252" s="29"/>
      <c r="B252" s="3" t="s">
        <v>234</v>
      </c>
      <c r="C252" s="28"/>
      <c r="D252" s="23">
        <v>0.23001449229704393</v>
      </c>
      <c r="E252" s="23">
        <v>0.20565297404060112</v>
      </c>
      <c r="F252" s="23">
        <v>0.53189284635159439</v>
      </c>
      <c r="G252" s="23">
        <v>0.19550405068812673</v>
      </c>
      <c r="H252" s="23">
        <v>0.48442405665559846</v>
      </c>
      <c r="I252" s="23">
        <v>7.9603182515943505E-2</v>
      </c>
      <c r="J252" s="23">
        <v>0.28284271247461978</v>
      </c>
      <c r="K252" s="23" t="s">
        <v>736</v>
      </c>
      <c r="L252" s="23">
        <v>0.96263527187957665</v>
      </c>
      <c r="M252" s="23">
        <v>0.36968455021364799</v>
      </c>
      <c r="N252" s="23">
        <v>0.80746516952745362</v>
      </c>
      <c r="O252" s="23">
        <v>5.5287129303904697E-2</v>
      </c>
      <c r="P252" s="23">
        <v>1.1989606610171439</v>
      </c>
      <c r="Q252" s="23">
        <v>0.14352700094407306</v>
      </c>
      <c r="R252" s="23">
        <v>0.48027769744874405</v>
      </c>
      <c r="S252" s="100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A253" s="29"/>
      <c r="B253" s="3" t="s">
        <v>87</v>
      </c>
      <c r="C253" s="28"/>
      <c r="D253" s="13">
        <v>1.3517012279943817E-2</v>
      </c>
      <c r="E253" s="13">
        <v>9.2041353505801643E-3</v>
      </c>
      <c r="F253" s="13">
        <v>3.1077583777481415E-2</v>
      </c>
      <c r="G253" s="13">
        <v>1.1993131129814139E-2</v>
      </c>
      <c r="H253" s="13">
        <v>2.9841317658455754E-2</v>
      </c>
      <c r="I253" s="13">
        <v>4.8592847196628442E-3</v>
      </c>
      <c r="J253" s="13">
        <v>1.6349289738417327E-2</v>
      </c>
      <c r="K253" s="13" t="s">
        <v>736</v>
      </c>
      <c r="L253" s="13">
        <v>6.4104457616841956E-2</v>
      </c>
      <c r="M253" s="13">
        <v>2.2867085580225648E-2</v>
      </c>
      <c r="N253" s="13">
        <v>5.0783972926254944E-2</v>
      </c>
      <c r="O253" s="13">
        <v>3.1862719798619555E-3</v>
      </c>
      <c r="P253" s="13">
        <v>6.2893547526690546E-2</v>
      </c>
      <c r="Q253" s="13">
        <v>8.4927219493534361E-3</v>
      </c>
      <c r="R253" s="13">
        <v>2.7185530044268529E-2</v>
      </c>
      <c r="S253" s="100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235</v>
      </c>
      <c r="C254" s="28"/>
      <c r="D254" s="13">
        <v>1.2801750625203612E-2</v>
      </c>
      <c r="E254" s="13">
        <v>0.32984783179813149</v>
      </c>
      <c r="F254" s="13">
        <v>1.865437582470264E-2</v>
      </c>
      <c r="G254" s="13">
        <v>-2.9773506458802501E-2</v>
      </c>
      <c r="H254" s="13">
        <v>-3.3820856896230822E-2</v>
      </c>
      <c r="I254" s="13">
        <v>-2.4992320578342109E-2</v>
      </c>
      <c r="J254" s="13">
        <v>2.9665246962743641E-2</v>
      </c>
      <c r="K254" s="13" t="s">
        <v>736</v>
      </c>
      <c r="L254" s="13">
        <v>-0.10623469411037378</v>
      </c>
      <c r="M254" s="13">
        <v>-3.7788738387416698E-2</v>
      </c>
      <c r="N254" s="13">
        <v>-5.3660264352160425E-2</v>
      </c>
      <c r="O254" s="13">
        <v>3.2740355118412889E-2</v>
      </c>
      <c r="P254" s="13">
        <v>0.13461571240461079</v>
      </c>
      <c r="Q254" s="13">
        <v>5.8579580156281619E-3</v>
      </c>
      <c r="R254" s="13">
        <v>5.1488595164266293E-2</v>
      </c>
      <c r="S254" s="100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236</v>
      </c>
      <c r="C255" s="45"/>
      <c r="D255" s="43">
        <v>0</v>
      </c>
      <c r="E255" s="43">
        <v>5.0199999999999996</v>
      </c>
      <c r="F255" s="43">
        <v>0.09</v>
      </c>
      <c r="G255" s="43">
        <v>0.67</v>
      </c>
      <c r="H255" s="43">
        <v>0.74</v>
      </c>
      <c r="I255" s="43">
        <v>0.6</v>
      </c>
      <c r="J255" s="43">
        <v>0.27</v>
      </c>
      <c r="K255" s="43">
        <v>31.09</v>
      </c>
      <c r="L255" s="43">
        <v>1.89</v>
      </c>
      <c r="M255" s="43">
        <v>0.8</v>
      </c>
      <c r="N255" s="43">
        <v>1.05</v>
      </c>
      <c r="O255" s="43">
        <v>0.32</v>
      </c>
      <c r="P255" s="43">
        <v>1.93</v>
      </c>
      <c r="Q255" s="43">
        <v>0.11</v>
      </c>
      <c r="R255" s="43">
        <v>0.61</v>
      </c>
      <c r="S255" s="100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BM256" s="54"/>
    </row>
    <row r="257" spans="1:65" ht="15">
      <c r="B257" s="8" t="s">
        <v>549</v>
      </c>
      <c r="BM257" s="27" t="s">
        <v>68</v>
      </c>
    </row>
    <row r="258" spans="1:65" ht="15">
      <c r="A258" s="25" t="s">
        <v>36</v>
      </c>
      <c r="B258" s="18" t="s">
        <v>115</v>
      </c>
      <c r="C258" s="15" t="s">
        <v>116</v>
      </c>
      <c r="D258" s="16" t="s">
        <v>211</v>
      </c>
      <c r="E258" s="17" t="s">
        <v>211</v>
      </c>
      <c r="F258" s="17" t="s">
        <v>211</v>
      </c>
      <c r="G258" s="17" t="s">
        <v>211</v>
      </c>
      <c r="H258" s="17" t="s">
        <v>211</v>
      </c>
      <c r="I258" s="17" t="s">
        <v>211</v>
      </c>
      <c r="J258" s="17" t="s">
        <v>211</v>
      </c>
      <c r="K258" s="17" t="s">
        <v>211</v>
      </c>
      <c r="L258" s="17" t="s">
        <v>211</v>
      </c>
      <c r="M258" s="17" t="s">
        <v>211</v>
      </c>
      <c r="N258" s="17" t="s">
        <v>211</v>
      </c>
      <c r="O258" s="17" t="s">
        <v>211</v>
      </c>
      <c r="P258" s="17" t="s">
        <v>211</v>
      </c>
      <c r="Q258" s="17" t="s">
        <v>211</v>
      </c>
      <c r="R258" s="100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212</v>
      </c>
      <c r="C259" s="9" t="s">
        <v>212</v>
      </c>
      <c r="D259" s="98" t="s">
        <v>213</v>
      </c>
      <c r="E259" s="99" t="s">
        <v>239</v>
      </c>
      <c r="F259" s="99" t="s">
        <v>240</v>
      </c>
      <c r="G259" s="99" t="s">
        <v>215</v>
      </c>
      <c r="H259" s="99" t="s">
        <v>216</v>
      </c>
      <c r="I259" s="99" t="s">
        <v>245</v>
      </c>
      <c r="J259" s="99" t="s">
        <v>217</v>
      </c>
      <c r="K259" s="99" t="s">
        <v>221</v>
      </c>
      <c r="L259" s="99" t="s">
        <v>222</v>
      </c>
      <c r="M259" s="99" t="s">
        <v>223</v>
      </c>
      <c r="N259" s="99" t="s">
        <v>224</v>
      </c>
      <c r="O259" s="99" t="s">
        <v>241</v>
      </c>
      <c r="P259" s="99" t="s">
        <v>226</v>
      </c>
      <c r="Q259" s="99" t="s">
        <v>227</v>
      </c>
      <c r="R259" s="100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229</v>
      </c>
      <c r="E260" s="11" t="s">
        <v>229</v>
      </c>
      <c r="F260" s="11" t="s">
        <v>229</v>
      </c>
      <c r="G260" s="11" t="s">
        <v>229</v>
      </c>
      <c r="H260" s="11" t="s">
        <v>230</v>
      </c>
      <c r="I260" s="11" t="s">
        <v>229</v>
      </c>
      <c r="J260" s="11" t="s">
        <v>230</v>
      </c>
      <c r="K260" s="11" t="s">
        <v>229</v>
      </c>
      <c r="L260" s="11" t="s">
        <v>229</v>
      </c>
      <c r="M260" s="11" t="s">
        <v>229</v>
      </c>
      <c r="N260" s="11" t="s">
        <v>230</v>
      </c>
      <c r="O260" s="11" t="s">
        <v>229</v>
      </c>
      <c r="P260" s="11" t="s">
        <v>229</v>
      </c>
      <c r="Q260" s="11" t="s">
        <v>229</v>
      </c>
      <c r="R260" s="100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100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4.4800000000000004</v>
      </c>
      <c r="E262" s="94">
        <v>7.8316999999999997</v>
      </c>
      <c r="F262" s="94">
        <v>6.5170000000000003</v>
      </c>
      <c r="G262" s="21">
        <v>4.4614682936544234</v>
      </c>
      <c r="H262" s="21">
        <v>5</v>
      </c>
      <c r="I262" s="21">
        <v>4.25</v>
      </c>
      <c r="J262" s="21">
        <v>4.2</v>
      </c>
      <c r="K262" s="21">
        <v>4.0199999999999996</v>
      </c>
      <c r="L262" s="21">
        <v>4.29</v>
      </c>
      <c r="M262" s="21">
        <v>3.5</v>
      </c>
      <c r="N262" s="21">
        <v>4.21</v>
      </c>
      <c r="O262" s="21">
        <v>4.49</v>
      </c>
      <c r="P262" s="21">
        <v>4.38</v>
      </c>
      <c r="Q262" s="21">
        <v>4.93</v>
      </c>
      <c r="R262" s="100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4.55</v>
      </c>
      <c r="E263" s="95">
        <v>7.8377304089999988</v>
      </c>
      <c r="F263" s="95">
        <v>6.3680000000000003</v>
      </c>
      <c r="G263" s="11">
        <v>4.342100838229265</v>
      </c>
      <c r="H263" s="11">
        <v>5</v>
      </c>
      <c r="I263" s="11">
        <v>4.07</v>
      </c>
      <c r="J263" s="11">
        <v>4.4000000000000004</v>
      </c>
      <c r="K263" s="11">
        <v>3.92</v>
      </c>
      <c r="L263" s="11">
        <v>4.45</v>
      </c>
      <c r="M263" s="11">
        <v>4.5</v>
      </c>
      <c r="N263" s="11">
        <v>4.21</v>
      </c>
      <c r="O263" s="11">
        <v>4.38</v>
      </c>
      <c r="P263" s="11">
        <v>4.34</v>
      </c>
      <c r="Q263" s="11">
        <v>4.58</v>
      </c>
      <c r="R263" s="100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11">
        <v>4.43</v>
      </c>
      <c r="E264" s="95">
        <v>7.8234596999999999</v>
      </c>
      <c r="F264" s="95">
        <v>6.2370000000000001</v>
      </c>
      <c r="G264" s="11">
        <v>4.4976190456147931</v>
      </c>
      <c r="H264" s="11">
        <v>4.8</v>
      </c>
      <c r="I264" s="11">
        <v>4.3600000000000003</v>
      </c>
      <c r="J264" s="11">
        <v>4.5</v>
      </c>
      <c r="K264" s="11">
        <v>4.0999999999999996</v>
      </c>
      <c r="L264" s="11">
        <v>4.2699999999999996</v>
      </c>
      <c r="M264" s="11">
        <v>4.3</v>
      </c>
      <c r="N264" s="11">
        <v>4.24</v>
      </c>
      <c r="O264" s="11">
        <v>4.29</v>
      </c>
      <c r="P264" s="11">
        <v>4.33</v>
      </c>
      <c r="Q264" s="11">
        <v>4.72</v>
      </c>
      <c r="R264" s="100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4.4800000000000004</v>
      </c>
      <c r="E265" s="95">
        <v>7.9194000000000004</v>
      </c>
      <c r="F265" s="95">
        <v>6.6310000000000002</v>
      </c>
      <c r="G265" s="11">
        <v>4.3385614521118869</v>
      </c>
      <c r="H265" s="11">
        <v>4.9000000000000004</v>
      </c>
      <c r="I265" s="11">
        <v>4</v>
      </c>
      <c r="J265" s="11">
        <v>4.4000000000000004</v>
      </c>
      <c r="K265" s="11">
        <v>4.12</v>
      </c>
      <c r="L265" s="11">
        <v>4.2300000000000004</v>
      </c>
      <c r="M265" s="11">
        <v>4.2</v>
      </c>
      <c r="N265" s="11">
        <v>4.24</v>
      </c>
      <c r="O265" s="11">
        <v>4.0199999999999996</v>
      </c>
      <c r="P265" s="11">
        <v>4.3099999999999996</v>
      </c>
      <c r="Q265" s="11">
        <v>4.76</v>
      </c>
      <c r="R265" s="100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4.3623843015489188</v>
      </c>
    </row>
    <row r="266" spans="1:65">
      <c r="A266" s="29"/>
      <c r="B266" s="19">
        <v>1</v>
      </c>
      <c r="C266" s="9">
        <v>5</v>
      </c>
      <c r="D266" s="11">
        <v>4.7300000000000004</v>
      </c>
      <c r="E266" s="95">
        <v>7.9291432799999999</v>
      </c>
      <c r="F266" s="95">
        <v>6.3730000000000002</v>
      </c>
      <c r="G266" s="11">
        <v>4.2758733105834867</v>
      </c>
      <c r="H266" s="11">
        <v>4.9000000000000004</v>
      </c>
      <c r="I266" s="11">
        <v>4.33</v>
      </c>
      <c r="J266" s="11">
        <v>4.3</v>
      </c>
      <c r="K266" s="11">
        <v>3.55</v>
      </c>
      <c r="L266" s="11">
        <v>4.24</v>
      </c>
      <c r="M266" s="11">
        <v>4.5999999999999996</v>
      </c>
      <c r="N266" s="11">
        <v>4.25</v>
      </c>
      <c r="O266" s="11">
        <v>4.63</v>
      </c>
      <c r="P266" s="11">
        <v>4.33</v>
      </c>
      <c r="Q266" s="11">
        <v>4.71</v>
      </c>
      <c r="R266" s="100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20</v>
      </c>
    </row>
    <row r="267" spans="1:65">
      <c r="A267" s="29"/>
      <c r="B267" s="19">
        <v>1</v>
      </c>
      <c r="C267" s="9">
        <v>6</v>
      </c>
      <c r="D267" s="11">
        <v>4.33</v>
      </c>
      <c r="E267" s="95">
        <v>7.8410980400000003</v>
      </c>
      <c r="F267" s="95">
        <v>6.4109999999999996</v>
      </c>
      <c r="G267" s="11">
        <v>4.3760467713283155</v>
      </c>
      <c r="H267" s="11">
        <v>4.9000000000000004</v>
      </c>
      <c r="I267" s="11">
        <v>3.95</v>
      </c>
      <c r="J267" s="11">
        <v>4.3</v>
      </c>
      <c r="K267" s="11">
        <v>4.12</v>
      </c>
      <c r="L267" s="11">
        <v>4.24</v>
      </c>
      <c r="M267" s="11">
        <v>3.9</v>
      </c>
      <c r="N267" s="11">
        <v>4.2300000000000004</v>
      </c>
      <c r="O267" s="11">
        <v>3.81</v>
      </c>
      <c r="P267" s="11">
        <v>4.29</v>
      </c>
      <c r="Q267" s="11">
        <v>5.01</v>
      </c>
      <c r="R267" s="100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20" t="s">
        <v>232</v>
      </c>
      <c r="C268" s="12"/>
      <c r="D268" s="22">
        <v>4.5</v>
      </c>
      <c r="E268" s="22">
        <v>7.8637552381666653</v>
      </c>
      <c r="F268" s="22">
        <v>6.4228333333333332</v>
      </c>
      <c r="G268" s="22">
        <v>4.3819449519203619</v>
      </c>
      <c r="H268" s="22">
        <v>4.916666666666667</v>
      </c>
      <c r="I268" s="22">
        <v>4.1599999999999993</v>
      </c>
      <c r="J268" s="22">
        <v>4.3500000000000005</v>
      </c>
      <c r="K268" s="22">
        <v>3.9716666666666671</v>
      </c>
      <c r="L268" s="22">
        <v>4.286666666666668</v>
      </c>
      <c r="M268" s="22">
        <v>4.166666666666667</v>
      </c>
      <c r="N268" s="22">
        <v>4.2299999999999995</v>
      </c>
      <c r="O268" s="22">
        <v>4.2699999999999996</v>
      </c>
      <c r="P268" s="22">
        <v>4.3299999999999992</v>
      </c>
      <c r="Q268" s="22">
        <v>4.7850000000000001</v>
      </c>
      <c r="R268" s="100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233</v>
      </c>
      <c r="C269" s="28"/>
      <c r="D269" s="11">
        <v>4.4800000000000004</v>
      </c>
      <c r="E269" s="11">
        <v>7.8394142244999996</v>
      </c>
      <c r="F269" s="11">
        <v>6.3919999999999995</v>
      </c>
      <c r="G269" s="11">
        <v>4.3590738047787898</v>
      </c>
      <c r="H269" s="11">
        <v>4.9000000000000004</v>
      </c>
      <c r="I269" s="11">
        <v>4.16</v>
      </c>
      <c r="J269" s="11">
        <v>4.3499999999999996</v>
      </c>
      <c r="K269" s="11">
        <v>4.0599999999999996</v>
      </c>
      <c r="L269" s="11">
        <v>4.2549999999999999</v>
      </c>
      <c r="M269" s="11">
        <v>4.25</v>
      </c>
      <c r="N269" s="11">
        <v>4.2350000000000003</v>
      </c>
      <c r="O269" s="11">
        <v>4.335</v>
      </c>
      <c r="P269" s="11">
        <v>4.33</v>
      </c>
      <c r="Q269" s="11">
        <v>4.74</v>
      </c>
      <c r="R269" s="100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234</v>
      </c>
      <c r="C270" s="28"/>
      <c r="D270" s="23">
        <v>0.1341640786499875</v>
      </c>
      <c r="E270" s="23">
        <v>4.7357881258069501E-2</v>
      </c>
      <c r="F270" s="23">
        <v>0.1359152922472916</v>
      </c>
      <c r="G270" s="23">
        <v>8.3018215970034503E-2</v>
      </c>
      <c r="H270" s="23">
        <v>7.5277265270908111E-2</v>
      </c>
      <c r="I270" s="23">
        <v>0.17595453958338217</v>
      </c>
      <c r="J270" s="23">
        <v>0.10488088481701521</v>
      </c>
      <c r="K270" s="23">
        <v>0.22058256201854826</v>
      </c>
      <c r="L270" s="23">
        <v>8.3106357558652894E-2</v>
      </c>
      <c r="M270" s="23">
        <v>0.40824829046386296</v>
      </c>
      <c r="N270" s="23">
        <v>1.6733200530681579E-2</v>
      </c>
      <c r="O270" s="23">
        <v>0.30482782025267974</v>
      </c>
      <c r="P270" s="23">
        <v>3.0331501776206204E-2</v>
      </c>
      <c r="Q270" s="23">
        <v>0.15757537878742342</v>
      </c>
      <c r="R270" s="158"/>
      <c r="S270" s="159"/>
      <c r="T270" s="159"/>
      <c r="U270" s="159"/>
      <c r="V270" s="159"/>
      <c r="W270" s="159"/>
      <c r="X270" s="159"/>
      <c r="Y270" s="159"/>
      <c r="Z270" s="159"/>
      <c r="AA270" s="159"/>
      <c r="AB270" s="159"/>
      <c r="AC270" s="159"/>
      <c r="AD270" s="159"/>
      <c r="AE270" s="159"/>
      <c r="AF270" s="159"/>
      <c r="AG270" s="159"/>
      <c r="AH270" s="159"/>
      <c r="AI270" s="159"/>
      <c r="AJ270" s="159"/>
      <c r="AK270" s="159"/>
      <c r="AL270" s="159"/>
      <c r="AM270" s="159"/>
      <c r="AN270" s="159"/>
      <c r="AO270" s="159"/>
      <c r="AP270" s="159"/>
      <c r="AQ270" s="159"/>
      <c r="AR270" s="159"/>
      <c r="AS270" s="159"/>
      <c r="AT270" s="159"/>
      <c r="AU270" s="159"/>
      <c r="AV270" s="159"/>
      <c r="AW270" s="159"/>
      <c r="AX270" s="159"/>
      <c r="AY270" s="159"/>
      <c r="AZ270" s="159"/>
      <c r="BA270" s="159"/>
      <c r="BB270" s="159"/>
      <c r="BC270" s="159"/>
      <c r="BD270" s="159"/>
      <c r="BE270" s="159"/>
      <c r="BF270" s="159"/>
      <c r="BG270" s="159"/>
      <c r="BH270" s="159"/>
      <c r="BI270" s="159"/>
      <c r="BJ270" s="159"/>
      <c r="BK270" s="159"/>
      <c r="BL270" s="159"/>
      <c r="BM270" s="55"/>
    </row>
    <row r="271" spans="1:65">
      <c r="A271" s="29"/>
      <c r="B271" s="3" t="s">
        <v>87</v>
      </c>
      <c r="C271" s="28"/>
      <c r="D271" s="13">
        <v>2.9814239699997223E-2</v>
      </c>
      <c r="E271" s="13">
        <v>6.0222984851077827E-3</v>
      </c>
      <c r="F271" s="13">
        <v>2.1161267184361773E-2</v>
      </c>
      <c r="G271" s="13">
        <v>1.8945517773711933E-2</v>
      </c>
      <c r="H271" s="13">
        <v>1.531063022459148E-2</v>
      </c>
      <c r="I271" s="13">
        <v>4.2296764322928414E-2</v>
      </c>
      <c r="J271" s="13">
        <v>2.4110548233796599E-2</v>
      </c>
      <c r="K271" s="13">
        <v>5.5539042052508994E-2</v>
      </c>
      <c r="L271" s="13">
        <v>1.9387175169203623E-2</v>
      </c>
      <c r="M271" s="13">
        <v>9.79795897113271E-2</v>
      </c>
      <c r="N271" s="13">
        <v>3.9558393689554565E-3</v>
      </c>
      <c r="O271" s="13">
        <v>7.138824830273531E-2</v>
      </c>
      <c r="P271" s="13">
        <v>7.0049657681769536E-3</v>
      </c>
      <c r="Q271" s="13">
        <v>3.293111364418462E-2</v>
      </c>
      <c r="R271" s="100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235</v>
      </c>
      <c r="C272" s="28"/>
      <c r="D272" s="13">
        <v>3.15459824120079E-2</v>
      </c>
      <c r="E272" s="13">
        <v>0.80262780502271225</v>
      </c>
      <c r="F272" s="13">
        <v>0.47232176015598304</v>
      </c>
      <c r="G272" s="13">
        <v>4.483935623117441E-3</v>
      </c>
      <c r="H272" s="13">
        <v>0.12705949930200866</v>
      </c>
      <c r="I272" s="13">
        <v>-4.6393047370232976E-2</v>
      </c>
      <c r="J272" s="13">
        <v>-2.8388836683923557E-3</v>
      </c>
      <c r="K272" s="13">
        <v>-8.9565157004512952E-2</v>
      </c>
      <c r="L272" s="13">
        <v>-1.7356938235672303E-2</v>
      </c>
      <c r="M272" s="13">
        <v>-4.486483109999273E-2</v>
      </c>
      <c r="N272" s="13">
        <v>-3.0346776532712783E-2</v>
      </c>
      <c r="O272" s="13">
        <v>-2.117747891127264E-2</v>
      </c>
      <c r="P272" s="13">
        <v>-7.4235324791126489E-3</v>
      </c>
      <c r="Q272" s="13">
        <v>9.6877227964768275E-2</v>
      </c>
      <c r="R272" s="100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44" t="s">
        <v>236</v>
      </c>
      <c r="C273" s="45"/>
      <c r="D273" s="43">
        <v>0.65</v>
      </c>
      <c r="E273" s="43">
        <v>14.26</v>
      </c>
      <c r="F273" s="43">
        <v>8.43</v>
      </c>
      <c r="G273" s="43">
        <v>0.17</v>
      </c>
      <c r="H273" s="43">
        <v>2.33</v>
      </c>
      <c r="I273" s="43">
        <v>0.73</v>
      </c>
      <c r="J273" s="43">
        <v>0.04</v>
      </c>
      <c r="K273" s="43">
        <v>1.49</v>
      </c>
      <c r="L273" s="43">
        <v>0.22</v>
      </c>
      <c r="M273" s="43">
        <v>0.7</v>
      </c>
      <c r="N273" s="43">
        <v>0.45</v>
      </c>
      <c r="O273" s="43">
        <v>0.28000000000000003</v>
      </c>
      <c r="P273" s="43">
        <v>0.04</v>
      </c>
      <c r="Q273" s="43">
        <v>1.8</v>
      </c>
      <c r="R273" s="100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BM274" s="54"/>
    </row>
    <row r="275" spans="1:65" ht="15">
      <c r="B275" s="8" t="s">
        <v>550</v>
      </c>
      <c r="BM275" s="27" t="s">
        <v>68</v>
      </c>
    </row>
    <row r="276" spans="1:65" ht="15">
      <c r="A276" s="25" t="s">
        <v>39</v>
      </c>
      <c r="B276" s="18" t="s">
        <v>115</v>
      </c>
      <c r="C276" s="15" t="s">
        <v>116</v>
      </c>
      <c r="D276" s="16" t="s">
        <v>211</v>
      </c>
      <c r="E276" s="17" t="s">
        <v>211</v>
      </c>
      <c r="F276" s="17" t="s">
        <v>211</v>
      </c>
      <c r="G276" s="17" t="s">
        <v>211</v>
      </c>
      <c r="H276" s="17" t="s">
        <v>211</v>
      </c>
      <c r="I276" s="17" t="s">
        <v>211</v>
      </c>
      <c r="J276" s="17" t="s">
        <v>211</v>
      </c>
      <c r="K276" s="17" t="s">
        <v>211</v>
      </c>
      <c r="L276" s="17" t="s">
        <v>211</v>
      </c>
      <c r="M276" s="17" t="s">
        <v>211</v>
      </c>
      <c r="N276" s="17" t="s">
        <v>211</v>
      </c>
      <c r="O276" s="17" t="s">
        <v>211</v>
      </c>
      <c r="P276" s="17" t="s">
        <v>211</v>
      </c>
      <c r="Q276" s="17" t="s">
        <v>211</v>
      </c>
      <c r="R276" s="100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212</v>
      </c>
      <c r="C277" s="9" t="s">
        <v>212</v>
      </c>
      <c r="D277" s="98" t="s">
        <v>213</v>
      </c>
      <c r="E277" s="99" t="s">
        <v>239</v>
      </c>
      <c r="F277" s="99" t="s">
        <v>240</v>
      </c>
      <c r="G277" s="99" t="s">
        <v>215</v>
      </c>
      <c r="H277" s="99" t="s">
        <v>216</v>
      </c>
      <c r="I277" s="99" t="s">
        <v>245</v>
      </c>
      <c r="J277" s="99" t="s">
        <v>217</v>
      </c>
      <c r="K277" s="99" t="s">
        <v>221</v>
      </c>
      <c r="L277" s="99" t="s">
        <v>222</v>
      </c>
      <c r="M277" s="99" t="s">
        <v>223</v>
      </c>
      <c r="N277" s="99" t="s">
        <v>224</v>
      </c>
      <c r="O277" s="99" t="s">
        <v>241</v>
      </c>
      <c r="P277" s="99" t="s">
        <v>226</v>
      </c>
      <c r="Q277" s="99" t="s">
        <v>227</v>
      </c>
      <c r="R277" s="100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229</v>
      </c>
      <c r="E278" s="11" t="s">
        <v>229</v>
      </c>
      <c r="F278" s="11" t="s">
        <v>229</v>
      </c>
      <c r="G278" s="11" t="s">
        <v>229</v>
      </c>
      <c r="H278" s="11" t="s">
        <v>230</v>
      </c>
      <c r="I278" s="11" t="s">
        <v>229</v>
      </c>
      <c r="J278" s="11" t="s">
        <v>230</v>
      </c>
      <c r="K278" s="11" t="s">
        <v>229</v>
      </c>
      <c r="L278" s="11" t="s">
        <v>229</v>
      </c>
      <c r="M278" s="11" t="s">
        <v>229</v>
      </c>
      <c r="N278" s="11" t="s">
        <v>230</v>
      </c>
      <c r="O278" s="11" t="s">
        <v>229</v>
      </c>
      <c r="P278" s="11" t="s">
        <v>229</v>
      </c>
      <c r="Q278" s="11" t="s">
        <v>229</v>
      </c>
      <c r="R278" s="100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100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174">
        <v>20.100000000000001</v>
      </c>
      <c r="E280" s="175">
        <v>25.81</v>
      </c>
      <c r="F280" s="174">
        <v>22.06</v>
      </c>
      <c r="G280" s="174">
        <v>21.222863712311966</v>
      </c>
      <c r="H280" s="174">
        <v>21.2</v>
      </c>
      <c r="I280" s="174">
        <v>19.600000000000001</v>
      </c>
      <c r="J280" s="174">
        <v>21</v>
      </c>
      <c r="K280" s="174">
        <v>19.95</v>
      </c>
      <c r="L280" s="174">
        <v>19.5</v>
      </c>
      <c r="M280" s="174">
        <v>20.2</v>
      </c>
      <c r="N280" s="174">
        <v>20.8</v>
      </c>
      <c r="O280" s="175">
        <v>19.670000000000002</v>
      </c>
      <c r="P280" s="174">
        <v>21.33</v>
      </c>
      <c r="Q280" s="175">
        <v>16.8</v>
      </c>
      <c r="R280" s="177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  <c r="AC280" s="178"/>
      <c r="AD280" s="178"/>
      <c r="AE280" s="178"/>
      <c r="AF280" s="178"/>
      <c r="AG280" s="178"/>
      <c r="AH280" s="178"/>
      <c r="AI280" s="178"/>
      <c r="AJ280" s="178"/>
      <c r="AK280" s="178"/>
      <c r="AL280" s="178"/>
      <c r="AM280" s="178"/>
      <c r="AN280" s="178"/>
      <c r="AO280" s="178"/>
      <c r="AP280" s="178"/>
      <c r="AQ280" s="178"/>
      <c r="AR280" s="178"/>
      <c r="AS280" s="178"/>
      <c r="AT280" s="178"/>
      <c r="AU280" s="178"/>
      <c r="AV280" s="178"/>
      <c r="AW280" s="178"/>
      <c r="AX280" s="178"/>
      <c r="AY280" s="178"/>
      <c r="AZ280" s="178"/>
      <c r="BA280" s="178"/>
      <c r="BB280" s="178"/>
      <c r="BC280" s="178"/>
      <c r="BD280" s="178"/>
      <c r="BE280" s="178"/>
      <c r="BF280" s="178"/>
      <c r="BG280" s="178"/>
      <c r="BH280" s="178"/>
      <c r="BI280" s="178"/>
      <c r="BJ280" s="178"/>
      <c r="BK280" s="178"/>
      <c r="BL280" s="178"/>
      <c r="BM280" s="179">
        <v>1</v>
      </c>
    </row>
    <row r="281" spans="1:65">
      <c r="A281" s="29"/>
      <c r="B281" s="19">
        <v>1</v>
      </c>
      <c r="C281" s="9">
        <v>2</v>
      </c>
      <c r="D281" s="180">
        <v>20.100000000000001</v>
      </c>
      <c r="E281" s="181">
        <v>25.829873699999997</v>
      </c>
      <c r="F281" s="180">
        <v>20.9</v>
      </c>
      <c r="G281" s="180">
        <v>20.540670200421257</v>
      </c>
      <c r="H281" s="180">
        <v>20.5</v>
      </c>
      <c r="I281" s="180">
        <v>19.48</v>
      </c>
      <c r="J281" s="180">
        <v>22</v>
      </c>
      <c r="K281" s="180">
        <v>20.399999999999999</v>
      </c>
      <c r="L281" s="180">
        <v>20</v>
      </c>
      <c r="M281" s="180">
        <v>21.1</v>
      </c>
      <c r="N281" s="180">
        <v>20.88</v>
      </c>
      <c r="O281" s="181">
        <v>19.059999999999999</v>
      </c>
      <c r="P281" s="180">
        <v>20.69</v>
      </c>
      <c r="Q281" s="181">
        <v>16.3</v>
      </c>
      <c r="R281" s="177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  <c r="AC281" s="178"/>
      <c r="AD281" s="178"/>
      <c r="AE281" s="178"/>
      <c r="AF281" s="178"/>
      <c r="AG281" s="178"/>
      <c r="AH281" s="178"/>
      <c r="AI281" s="178"/>
      <c r="AJ281" s="178"/>
      <c r="AK281" s="178"/>
      <c r="AL281" s="178"/>
      <c r="AM281" s="178"/>
      <c r="AN281" s="178"/>
      <c r="AO281" s="178"/>
      <c r="AP281" s="178"/>
      <c r="AQ281" s="178"/>
      <c r="AR281" s="178"/>
      <c r="AS281" s="178"/>
      <c r="AT281" s="178"/>
      <c r="AU281" s="178"/>
      <c r="AV281" s="178"/>
      <c r="AW281" s="178"/>
      <c r="AX281" s="178"/>
      <c r="AY281" s="178"/>
      <c r="AZ281" s="178"/>
      <c r="BA281" s="178"/>
      <c r="BB281" s="178"/>
      <c r="BC281" s="178"/>
      <c r="BD281" s="178"/>
      <c r="BE281" s="178"/>
      <c r="BF281" s="178"/>
      <c r="BG281" s="178"/>
      <c r="BH281" s="178"/>
      <c r="BI281" s="178"/>
      <c r="BJ281" s="178"/>
      <c r="BK281" s="178"/>
      <c r="BL281" s="178"/>
      <c r="BM281" s="179" t="e">
        <v>#N/A</v>
      </c>
    </row>
    <row r="282" spans="1:65">
      <c r="A282" s="29"/>
      <c r="B282" s="19">
        <v>1</v>
      </c>
      <c r="C282" s="9">
        <v>3</v>
      </c>
      <c r="D282" s="180">
        <v>21</v>
      </c>
      <c r="E282" s="181">
        <v>25.520753999999997</v>
      </c>
      <c r="F282" s="180">
        <v>20.57</v>
      </c>
      <c r="G282" s="180">
        <v>20.804570724472097</v>
      </c>
      <c r="H282" s="180">
        <v>20.8</v>
      </c>
      <c r="I282" s="180">
        <v>19.170000000000002</v>
      </c>
      <c r="J282" s="180">
        <v>21.7</v>
      </c>
      <c r="K282" s="180">
        <v>21</v>
      </c>
      <c r="L282" s="180">
        <v>19.2</v>
      </c>
      <c r="M282" s="180">
        <v>21</v>
      </c>
      <c r="N282" s="180">
        <v>20.9</v>
      </c>
      <c r="O282" s="181">
        <v>18.239999999999998</v>
      </c>
      <c r="P282" s="180">
        <v>21.19</v>
      </c>
      <c r="Q282" s="181">
        <v>16.5</v>
      </c>
      <c r="R282" s="177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  <c r="AC282" s="178"/>
      <c r="AD282" s="178"/>
      <c r="AE282" s="178"/>
      <c r="AF282" s="178"/>
      <c r="AG282" s="178"/>
      <c r="AH282" s="178"/>
      <c r="AI282" s="178"/>
      <c r="AJ282" s="178"/>
      <c r="AK282" s="178"/>
      <c r="AL282" s="178"/>
      <c r="AM282" s="178"/>
      <c r="AN282" s="178"/>
      <c r="AO282" s="178"/>
      <c r="AP282" s="178"/>
      <c r="AQ282" s="178"/>
      <c r="AR282" s="178"/>
      <c r="AS282" s="178"/>
      <c r="AT282" s="178"/>
      <c r="AU282" s="178"/>
      <c r="AV282" s="178"/>
      <c r="AW282" s="178"/>
      <c r="AX282" s="178"/>
      <c r="AY282" s="178"/>
      <c r="AZ282" s="178"/>
      <c r="BA282" s="178"/>
      <c r="BB282" s="178"/>
      <c r="BC282" s="178"/>
      <c r="BD282" s="178"/>
      <c r="BE282" s="178"/>
      <c r="BF282" s="178"/>
      <c r="BG282" s="178"/>
      <c r="BH282" s="178"/>
      <c r="BI282" s="178"/>
      <c r="BJ282" s="178"/>
      <c r="BK282" s="178"/>
      <c r="BL282" s="178"/>
      <c r="BM282" s="179">
        <v>16</v>
      </c>
    </row>
    <row r="283" spans="1:65">
      <c r="A283" s="29"/>
      <c r="B283" s="19">
        <v>1</v>
      </c>
      <c r="C283" s="9">
        <v>4</v>
      </c>
      <c r="D283" s="180">
        <v>20</v>
      </c>
      <c r="E283" s="181">
        <v>25.507999999999999</v>
      </c>
      <c r="F283" s="180">
        <v>21.66</v>
      </c>
      <c r="G283" s="180">
        <v>21.082881497801882</v>
      </c>
      <c r="H283" s="180">
        <v>21.1</v>
      </c>
      <c r="I283" s="180">
        <v>19.34</v>
      </c>
      <c r="J283" s="180">
        <v>22.2</v>
      </c>
      <c r="K283" s="180">
        <v>21.4</v>
      </c>
      <c r="L283" s="180">
        <v>19</v>
      </c>
      <c r="M283" s="180">
        <v>21</v>
      </c>
      <c r="N283" s="180">
        <v>20.76</v>
      </c>
      <c r="O283" s="181">
        <v>17.23</v>
      </c>
      <c r="P283" s="180">
        <v>21</v>
      </c>
      <c r="Q283" s="181">
        <v>17.100000000000001</v>
      </c>
      <c r="R283" s="177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  <c r="AC283" s="178"/>
      <c r="AD283" s="178"/>
      <c r="AE283" s="178"/>
      <c r="AF283" s="178"/>
      <c r="AG283" s="178"/>
      <c r="AH283" s="178"/>
      <c r="AI283" s="178"/>
      <c r="AJ283" s="178"/>
      <c r="AK283" s="178"/>
      <c r="AL283" s="178"/>
      <c r="AM283" s="178"/>
      <c r="AN283" s="178"/>
      <c r="AO283" s="178"/>
      <c r="AP283" s="178"/>
      <c r="AQ283" s="178"/>
      <c r="AR283" s="178"/>
      <c r="AS283" s="178"/>
      <c r="AT283" s="178"/>
      <c r="AU283" s="178"/>
      <c r="AV283" s="178"/>
      <c r="AW283" s="178"/>
      <c r="AX283" s="178"/>
      <c r="AY283" s="178"/>
      <c r="AZ283" s="178"/>
      <c r="BA283" s="178"/>
      <c r="BB283" s="178"/>
      <c r="BC283" s="178"/>
      <c r="BD283" s="178"/>
      <c r="BE283" s="178"/>
      <c r="BF283" s="178"/>
      <c r="BG283" s="178"/>
      <c r="BH283" s="178"/>
      <c r="BI283" s="178"/>
      <c r="BJ283" s="178"/>
      <c r="BK283" s="178"/>
      <c r="BL283" s="178"/>
      <c r="BM283" s="179">
        <v>20.667394305096618</v>
      </c>
    </row>
    <row r="284" spans="1:65">
      <c r="A284" s="29"/>
      <c r="B284" s="19">
        <v>1</v>
      </c>
      <c r="C284" s="9">
        <v>5</v>
      </c>
      <c r="D284" s="180">
        <v>21.2</v>
      </c>
      <c r="E284" s="181">
        <v>25.538609600000001</v>
      </c>
      <c r="F284" s="180">
        <v>21.85</v>
      </c>
      <c r="G284" s="180">
        <v>20.367748164228505</v>
      </c>
      <c r="H284" s="180">
        <v>21.5</v>
      </c>
      <c r="I284" s="180">
        <v>19.25</v>
      </c>
      <c r="J284" s="180">
        <v>21.5</v>
      </c>
      <c r="K284" s="180">
        <v>19.5</v>
      </c>
      <c r="L284" s="180">
        <v>19.100000000000001</v>
      </c>
      <c r="M284" s="180">
        <v>21.6</v>
      </c>
      <c r="N284" s="180">
        <v>20.8</v>
      </c>
      <c r="O284" s="181">
        <v>20.57</v>
      </c>
      <c r="P284" s="180">
        <v>20.72</v>
      </c>
      <c r="Q284" s="181">
        <v>16.7</v>
      </c>
      <c r="R284" s="177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  <c r="AC284" s="178"/>
      <c r="AD284" s="178"/>
      <c r="AE284" s="178"/>
      <c r="AF284" s="178"/>
      <c r="AG284" s="178"/>
      <c r="AH284" s="178"/>
      <c r="AI284" s="178"/>
      <c r="AJ284" s="178"/>
      <c r="AK284" s="178"/>
      <c r="AL284" s="178"/>
      <c r="AM284" s="178"/>
      <c r="AN284" s="178"/>
      <c r="AO284" s="178"/>
      <c r="AP284" s="178"/>
      <c r="AQ284" s="178"/>
      <c r="AR284" s="178"/>
      <c r="AS284" s="178"/>
      <c r="AT284" s="178"/>
      <c r="AU284" s="178"/>
      <c r="AV284" s="178"/>
      <c r="AW284" s="178"/>
      <c r="AX284" s="178"/>
      <c r="AY284" s="178"/>
      <c r="AZ284" s="178"/>
      <c r="BA284" s="178"/>
      <c r="BB284" s="178"/>
      <c r="BC284" s="178"/>
      <c r="BD284" s="178"/>
      <c r="BE284" s="178"/>
      <c r="BF284" s="178"/>
      <c r="BG284" s="178"/>
      <c r="BH284" s="178"/>
      <c r="BI284" s="178"/>
      <c r="BJ284" s="178"/>
      <c r="BK284" s="178"/>
      <c r="BL284" s="178"/>
      <c r="BM284" s="179">
        <v>21</v>
      </c>
    </row>
    <row r="285" spans="1:65">
      <c r="A285" s="29"/>
      <c r="B285" s="19">
        <v>1</v>
      </c>
      <c r="C285" s="9">
        <v>6</v>
      </c>
      <c r="D285" s="180">
        <v>21.1</v>
      </c>
      <c r="E285" s="181">
        <v>25.840972000000001</v>
      </c>
      <c r="F285" s="180">
        <v>22</v>
      </c>
      <c r="G285" s="180">
        <v>20.849289837141118</v>
      </c>
      <c r="H285" s="180">
        <v>20.6</v>
      </c>
      <c r="I285" s="180">
        <v>19.079999999999998</v>
      </c>
      <c r="J285" s="180">
        <v>21.5</v>
      </c>
      <c r="K285" s="180">
        <v>20.5</v>
      </c>
      <c r="L285" s="180">
        <v>19.149999999999999</v>
      </c>
      <c r="M285" s="180">
        <v>20.5</v>
      </c>
      <c r="N285" s="180">
        <v>20.76</v>
      </c>
      <c r="O285" s="181">
        <v>16.29</v>
      </c>
      <c r="P285" s="180">
        <v>21.19</v>
      </c>
      <c r="Q285" s="181">
        <v>17.600000000000001</v>
      </c>
      <c r="R285" s="177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  <c r="AC285" s="178"/>
      <c r="AD285" s="178"/>
      <c r="AE285" s="178"/>
      <c r="AF285" s="178"/>
      <c r="AG285" s="178"/>
      <c r="AH285" s="178"/>
      <c r="AI285" s="178"/>
      <c r="AJ285" s="178"/>
      <c r="AK285" s="178"/>
      <c r="AL285" s="178"/>
      <c r="AM285" s="178"/>
      <c r="AN285" s="178"/>
      <c r="AO285" s="178"/>
      <c r="AP285" s="178"/>
      <c r="AQ285" s="178"/>
      <c r="AR285" s="178"/>
      <c r="AS285" s="178"/>
      <c r="AT285" s="178"/>
      <c r="AU285" s="178"/>
      <c r="AV285" s="178"/>
      <c r="AW285" s="178"/>
      <c r="AX285" s="178"/>
      <c r="AY285" s="178"/>
      <c r="AZ285" s="178"/>
      <c r="BA285" s="178"/>
      <c r="BB285" s="178"/>
      <c r="BC285" s="178"/>
      <c r="BD285" s="178"/>
      <c r="BE285" s="178"/>
      <c r="BF285" s="178"/>
      <c r="BG285" s="178"/>
      <c r="BH285" s="178"/>
      <c r="BI285" s="178"/>
      <c r="BJ285" s="178"/>
      <c r="BK285" s="178"/>
      <c r="BL285" s="178"/>
      <c r="BM285" s="183"/>
    </row>
    <row r="286" spans="1:65">
      <c r="A286" s="29"/>
      <c r="B286" s="20" t="s">
        <v>232</v>
      </c>
      <c r="C286" s="12"/>
      <c r="D286" s="184">
        <v>20.583333333333332</v>
      </c>
      <c r="E286" s="184">
        <v>25.674701549999995</v>
      </c>
      <c r="F286" s="184">
        <v>21.506666666666664</v>
      </c>
      <c r="G286" s="184">
        <v>20.811337356062804</v>
      </c>
      <c r="H286" s="184">
        <v>20.95</v>
      </c>
      <c r="I286" s="184">
        <v>19.32</v>
      </c>
      <c r="J286" s="184">
        <v>21.650000000000002</v>
      </c>
      <c r="K286" s="184">
        <v>20.458333333333332</v>
      </c>
      <c r="L286" s="184">
        <v>19.325000000000003</v>
      </c>
      <c r="M286" s="184">
        <v>20.900000000000002</v>
      </c>
      <c r="N286" s="184">
        <v>20.816666666666666</v>
      </c>
      <c r="O286" s="184">
        <v>18.510000000000002</v>
      </c>
      <c r="P286" s="184">
        <v>21.02</v>
      </c>
      <c r="Q286" s="184">
        <v>16.833333333333332</v>
      </c>
      <c r="R286" s="177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  <c r="AC286" s="178"/>
      <c r="AD286" s="178"/>
      <c r="AE286" s="178"/>
      <c r="AF286" s="178"/>
      <c r="AG286" s="178"/>
      <c r="AH286" s="178"/>
      <c r="AI286" s="178"/>
      <c r="AJ286" s="178"/>
      <c r="AK286" s="178"/>
      <c r="AL286" s="178"/>
      <c r="AM286" s="178"/>
      <c r="AN286" s="178"/>
      <c r="AO286" s="178"/>
      <c r="AP286" s="178"/>
      <c r="AQ286" s="178"/>
      <c r="AR286" s="178"/>
      <c r="AS286" s="178"/>
      <c r="AT286" s="178"/>
      <c r="AU286" s="178"/>
      <c r="AV286" s="178"/>
      <c r="AW286" s="178"/>
      <c r="AX286" s="178"/>
      <c r="AY286" s="178"/>
      <c r="AZ286" s="178"/>
      <c r="BA286" s="178"/>
      <c r="BB286" s="178"/>
      <c r="BC286" s="178"/>
      <c r="BD286" s="178"/>
      <c r="BE286" s="178"/>
      <c r="BF286" s="178"/>
      <c r="BG286" s="178"/>
      <c r="BH286" s="178"/>
      <c r="BI286" s="178"/>
      <c r="BJ286" s="178"/>
      <c r="BK286" s="178"/>
      <c r="BL286" s="178"/>
      <c r="BM286" s="183"/>
    </row>
    <row r="287" spans="1:65">
      <c r="A287" s="29"/>
      <c r="B287" s="3" t="s">
        <v>233</v>
      </c>
      <c r="C287" s="28"/>
      <c r="D287" s="180">
        <v>20.55</v>
      </c>
      <c r="E287" s="180">
        <v>25.674304800000002</v>
      </c>
      <c r="F287" s="180">
        <v>21.755000000000003</v>
      </c>
      <c r="G287" s="180">
        <v>20.826930280806607</v>
      </c>
      <c r="H287" s="180">
        <v>20.950000000000003</v>
      </c>
      <c r="I287" s="180">
        <v>19.295000000000002</v>
      </c>
      <c r="J287" s="180">
        <v>21.6</v>
      </c>
      <c r="K287" s="180">
        <v>20.45</v>
      </c>
      <c r="L287" s="180">
        <v>19.174999999999997</v>
      </c>
      <c r="M287" s="180">
        <v>21</v>
      </c>
      <c r="N287" s="180">
        <v>20.8</v>
      </c>
      <c r="O287" s="180">
        <v>18.649999999999999</v>
      </c>
      <c r="P287" s="180">
        <v>21.094999999999999</v>
      </c>
      <c r="Q287" s="180">
        <v>16.75</v>
      </c>
      <c r="R287" s="177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  <c r="AC287" s="178"/>
      <c r="AD287" s="178"/>
      <c r="AE287" s="178"/>
      <c r="AF287" s="178"/>
      <c r="AG287" s="178"/>
      <c r="AH287" s="178"/>
      <c r="AI287" s="178"/>
      <c r="AJ287" s="178"/>
      <c r="AK287" s="178"/>
      <c r="AL287" s="178"/>
      <c r="AM287" s="178"/>
      <c r="AN287" s="178"/>
      <c r="AO287" s="178"/>
      <c r="AP287" s="178"/>
      <c r="AQ287" s="178"/>
      <c r="AR287" s="178"/>
      <c r="AS287" s="178"/>
      <c r="AT287" s="178"/>
      <c r="AU287" s="178"/>
      <c r="AV287" s="178"/>
      <c r="AW287" s="178"/>
      <c r="AX287" s="178"/>
      <c r="AY287" s="178"/>
      <c r="AZ287" s="178"/>
      <c r="BA287" s="178"/>
      <c r="BB287" s="178"/>
      <c r="BC287" s="178"/>
      <c r="BD287" s="178"/>
      <c r="BE287" s="178"/>
      <c r="BF287" s="178"/>
      <c r="BG287" s="178"/>
      <c r="BH287" s="178"/>
      <c r="BI287" s="178"/>
      <c r="BJ287" s="178"/>
      <c r="BK287" s="178"/>
      <c r="BL287" s="178"/>
      <c r="BM287" s="183"/>
    </row>
    <row r="288" spans="1:65">
      <c r="A288" s="29"/>
      <c r="B288" s="3" t="s">
        <v>234</v>
      </c>
      <c r="C288" s="28"/>
      <c r="D288" s="23">
        <v>0.57067211835402143</v>
      </c>
      <c r="E288" s="23">
        <v>0.16735602948769726</v>
      </c>
      <c r="F288" s="23">
        <v>0.62230753383408977</v>
      </c>
      <c r="G288" s="23">
        <v>0.32081409606776967</v>
      </c>
      <c r="H288" s="23">
        <v>0.38340579025361593</v>
      </c>
      <c r="I288" s="23">
        <v>0.19462785001124647</v>
      </c>
      <c r="J288" s="23">
        <v>0.42308391602612339</v>
      </c>
      <c r="K288" s="23">
        <v>0.68732573548985221</v>
      </c>
      <c r="L288" s="23">
        <v>0.37114687119791268</v>
      </c>
      <c r="M288" s="23">
        <v>0.48989794855663632</v>
      </c>
      <c r="N288" s="23">
        <v>5.9888785817267275E-2</v>
      </c>
      <c r="O288" s="23">
        <v>1.5831234948670307</v>
      </c>
      <c r="P288" s="23">
        <v>0.26578186544608334</v>
      </c>
      <c r="Q288" s="23">
        <v>0.46332134277050863</v>
      </c>
      <c r="R288" s="100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A289" s="29"/>
      <c r="B289" s="3" t="s">
        <v>87</v>
      </c>
      <c r="C289" s="28"/>
      <c r="D289" s="13">
        <v>2.7724961215579991E-2</v>
      </c>
      <c r="E289" s="13">
        <v>6.518324240762101E-3</v>
      </c>
      <c r="F289" s="13">
        <v>2.8935564189433813E-2</v>
      </c>
      <c r="G289" s="13">
        <v>1.541535224665941E-2</v>
      </c>
      <c r="H289" s="13">
        <v>1.8300992374874269E-2</v>
      </c>
      <c r="I289" s="13">
        <v>1.007390528008522E-2</v>
      </c>
      <c r="J289" s="13">
        <v>1.9541982264486068E-2</v>
      </c>
      <c r="K289" s="13">
        <v>3.3596369962844104E-2</v>
      </c>
      <c r="L289" s="13">
        <v>1.9205530204290434E-2</v>
      </c>
      <c r="M289" s="13">
        <v>2.3440093232374941E-2</v>
      </c>
      <c r="N289" s="13">
        <v>2.8769632898607176E-3</v>
      </c>
      <c r="O289" s="13">
        <v>8.5528011608159413E-2</v>
      </c>
      <c r="P289" s="13">
        <v>1.2644237176312243E-2</v>
      </c>
      <c r="Q289" s="13">
        <v>2.7524040164584672E-2</v>
      </c>
      <c r="R289" s="100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235</v>
      </c>
      <c r="C290" s="28"/>
      <c r="D290" s="13">
        <v>-4.0673231720631531E-3</v>
      </c>
      <c r="E290" s="13">
        <v>0.24228052994898186</v>
      </c>
      <c r="F290" s="13">
        <v>4.0608523221675741E-2</v>
      </c>
      <c r="G290" s="13">
        <v>6.964741120301321E-3</v>
      </c>
      <c r="H290" s="13">
        <v>1.3673987670215881E-2</v>
      </c>
      <c r="I290" s="13">
        <v>-6.5194203255915406E-2</v>
      </c>
      <c r="J290" s="13">
        <v>4.7543762914566967E-2</v>
      </c>
      <c r="K290" s="13">
        <v>-1.0115497322840117E-2</v>
      </c>
      <c r="L290" s="13">
        <v>-6.4952276289884203E-2</v>
      </c>
      <c r="M290" s="13">
        <v>1.1254718009905185E-2</v>
      </c>
      <c r="N290" s="13">
        <v>7.2226019093872829E-3</v>
      </c>
      <c r="O290" s="13">
        <v>-0.10438637175294996</v>
      </c>
      <c r="P290" s="13">
        <v>1.7060965194650946E-2</v>
      </c>
      <c r="Q290" s="13">
        <v>-0.18551254769537151</v>
      </c>
      <c r="R290" s="100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44" t="s">
        <v>236</v>
      </c>
      <c r="C291" s="45"/>
      <c r="D291" s="43">
        <v>0.3</v>
      </c>
      <c r="E291" s="43">
        <v>6.25</v>
      </c>
      <c r="F291" s="43">
        <v>0.89</v>
      </c>
      <c r="G291" s="43">
        <v>0</v>
      </c>
      <c r="H291" s="43">
        <v>0.17</v>
      </c>
      <c r="I291" s="43">
        <v>1.92</v>
      </c>
      <c r="J291" s="43">
        <v>1.08</v>
      </c>
      <c r="K291" s="43">
        <v>0.46</v>
      </c>
      <c r="L291" s="43">
        <v>1.92</v>
      </c>
      <c r="M291" s="43">
        <v>0.11</v>
      </c>
      <c r="N291" s="43">
        <v>0</v>
      </c>
      <c r="O291" s="43">
        <v>2.96</v>
      </c>
      <c r="P291" s="43">
        <v>0.27</v>
      </c>
      <c r="Q291" s="43">
        <v>5.12</v>
      </c>
      <c r="R291" s="100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BM292" s="54"/>
    </row>
    <row r="293" spans="1:65" ht="15">
      <c r="B293" s="8" t="s">
        <v>551</v>
      </c>
      <c r="BM293" s="27" t="s">
        <v>68</v>
      </c>
    </row>
    <row r="294" spans="1:65" ht="15">
      <c r="A294" s="25" t="s">
        <v>52</v>
      </c>
      <c r="B294" s="18" t="s">
        <v>115</v>
      </c>
      <c r="C294" s="15" t="s">
        <v>116</v>
      </c>
      <c r="D294" s="16" t="s">
        <v>211</v>
      </c>
      <c r="E294" s="17" t="s">
        <v>211</v>
      </c>
      <c r="F294" s="17" t="s">
        <v>211</v>
      </c>
      <c r="G294" s="17" t="s">
        <v>211</v>
      </c>
      <c r="H294" s="17" t="s">
        <v>211</v>
      </c>
      <c r="I294" s="17" t="s">
        <v>211</v>
      </c>
      <c r="J294" s="17" t="s">
        <v>211</v>
      </c>
      <c r="K294" s="17" t="s">
        <v>211</v>
      </c>
      <c r="L294" s="17" t="s">
        <v>211</v>
      </c>
      <c r="M294" s="17" t="s">
        <v>211</v>
      </c>
      <c r="N294" s="17" t="s">
        <v>211</v>
      </c>
      <c r="O294" s="17" t="s">
        <v>211</v>
      </c>
      <c r="P294" s="17" t="s">
        <v>211</v>
      </c>
      <c r="Q294" s="17" t="s">
        <v>211</v>
      </c>
      <c r="R294" s="17" t="s">
        <v>211</v>
      </c>
      <c r="S294" s="17" t="s">
        <v>211</v>
      </c>
      <c r="T294" s="17" t="s">
        <v>211</v>
      </c>
      <c r="U294" s="17" t="s">
        <v>211</v>
      </c>
      <c r="V294" s="17" t="s">
        <v>211</v>
      </c>
      <c r="W294" s="100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212</v>
      </c>
      <c r="C295" s="9" t="s">
        <v>212</v>
      </c>
      <c r="D295" s="98" t="s">
        <v>213</v>
      </c>
      <c r="E295" s="99" t="s">
        <v>214</v>
      </c>
      <c r="F295" s="99" t="s">
        <v>239</v>
      </c>
      <c r="G295" s="99" t="s">
        <v>240</v>
      </c>
      <c r="H295" s="99" t="s">
        <v>215</v>
      </c>
      <c r="I295" s="99" t="s">
        <v>216</v>
      </c>
      <c r="J295" s="99" t="s">
        <v>217</v>
      </c>
      <c r="K295" s="99" t="s">
        <v>218</v>
      </c>
      <c r="L295" s="99" t="s">
        <v>219</v>
      </c>
      <c r="M295" s="99" t="s">
        <v>220</v>
      </c>
      <c r="N295" s="99" t="s">
        <v>221</v>
      </c>
      <c r="O295" s="99" t="s">
        <v>222</v>
      </c>
      <c r="P295" s="99" t="s">
        <v>223</v>
      </c>
      <c r="Q295" s="99" t="s">
        <v>224</v>
      </c>
      <c r="R295" s="99" t="s">
        <v>225</v>
      </c>
      <c r="S295" s="99" t="s">
        <v>241</v>
      </c>
      <c r="T295" s="99" t="s">
        <v>226</v>
      </c>
      <c r="U295" s="99" t="s">
        <v>227</v>
      </c>
      <c r="V295" s="99" t="s">
        <v>228</v>
      </c>
      <c r="W295" s="100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1</v>
      </c>
    </row>
    <row r="296" spans="1:65">
      <c r="A296" s="29"/>
      <c r="B296" s="19"/>
      <c r="C296" s="9"/>
      <c r="D296" s="10" t="s">
        <v>117</v>
      </c>
      <c r="E296" s="11" t="s">
        <v>230</v>
      </c>
      <c r="F296" s="11" t="s">
        <v>117</v>
      </c>
      <c r="G296" s="11" t="s">
        <v>117</v>
      </c>
      <c r="H296" s="11" t="s">
        <v>229</v>
      </c>
      <c r="I296" s="11" t="s">
        <v>230</v>
      </c>
      <c r="J296" s="11" t="s">
        <v>230</v>
      </c>
      <c r="K296" s="11" t="s">
        <v>230</v>
      </c>
      <c r="L296" s="11" t="s">
        <v>230</v>
      </c>
      <c r="M296" s="11" t="s">
        <v>230</v>
      </c>
      <c r="N296" s="11" t="s">
        <v>229</v>
      </c>
      <c r="O296" s="11" t="s">
        <v>229</v>
      </c>
      <c r="P296" s="11" t="s">
        <v>229</v>
      </c>
      <c r="Q296" s="11" t="s">
        <v>230</v>
      </c>
      <c r="R296" s="11" t="s">
        <v>117</v>
      </c>
      <c r="S296" s="11" t="s">
        <v>117</v>
      </c>
      <c r="T296" s="11" t="s">
        <v>229</v>
      </c>
      <c r="U296" s="11" t="s">
        <v>230</v>
      </c>
      <c r="V296" s="11" t="s">
        <v>117</v>
      </c>
      <c r="W296" s="100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100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16.25</v>
      </c>
      <c r="E298" s="21">
        <v>15.0863</v>
      </c>
      <c r="F298" s="21">
        <v>16.541350420000001</v>
      </c>
      <c r="G298" s="94">
        <v>18.273195830999999</v>
      </c>
      <c r="H298" s="21">
        <v>15.979219938945</v>
      </c>
      <c r="I298" s="94">
        <v>17.5</v>
      </c>
      <c r="J298" s="21">
        <v>15.7</v>
      </c>
      <c r="K298" s="21">
        <v>14.649999999999999</v>
      </c>
      <c r="L298" s="21">
        <v>15.2</v>
      </c>
      <c r="M298" s="21">
        <v>15.2</v>
      </c>
      <c r="N298" s="21">
        <v>15.950000000000001</v>
      </c>
      <c r="O298" s="21">
        <v>16.05</v>
      </c>
      <c r="P298" s="21">
        <v>14.360000000000001</v>
      </c>
      <c r="Q298" s="21">
        <v>15.959999999999999</v>
      </c>
      <c r="R298" s="21">
        <v>16</v>
      </c>
      <c r="S298" s="21" t="s">
        <v>250</v>
      </c>
      <c r="T298" s="21">
        <v>16.149999999999999</v>
      </c>
      <c r="U298" s="21" t="s">
        <v>250</v>
      </c>
      <c r="V298" s="21">
        <v>14.7</v>
      </c>
      <c r="W298" s="100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15.869999999999997</v>
      </c>
      <c r="E299" s="11">
        <v>15.331700000000001</v>
      </c>
      <c r="F299" s="11">
        <v>16.320009149999997</v>
      </c>
      <c r="G299" s="95">
        <v>19.113701771999999</v>
      </c>
      <c r="H299" s="11">
        <v>15.316878341734903</v>
      </c>
      <c r="I299" s="95">
        <v>17</v>
      </c>
      <c r="J299" s="11">
        <v>15.990000000000002</v>
      </c>
      <c r="K299" s="11">
        <v>14.95</v>
      </c>
      <c r="L299" s="11">
        <v>15.299999999999999</v>
      </c>
      <c r="M299" s="11">
        <v>15.45</v>
      </c>
      <c r="N299" s="11">
        <v>15.75</v>
      </c>
      <c r="O299" s="11">
        <v>15.9</v>
      </c>
      <c r="P299" s="11">
        <v>14.92</v>
      </c>
      <c r="Q299" s="11">
        <v>15.72</v>
      </c>
      <c r="R299" s="11">
        <v>15.9</v>
      </c>
      <c r="S299" s="11" t="s">
        <v>250</v>
      </c>
      <c r="T299" s="11">
        <v>16.13</v>
      </c>
      <c r="U299" s="11" t="s">
        <v>250</v>
      </c>
      <c r="V299" s="11">
        <v>14.400000000000002</v>
      </c>
      <c r="W299" s="100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 t="e">
        <v>#N/A</v>
      </c>
    </row>
    <row r="300" spans="1:65">
      <c r="A300" s="29"/>
      <c r="B300" s="19">
        <v>1</v>
      </c>
      <c r="C300" s="9">
        <v>3</v>
      </c>
      <c r="D300" s="11">
        <v>15.879999999999999</v>
      </c>
      <c r="E300" s="11">
        <v>15.3565</v>
      </c>
      <c r="F300" s="11">
        <v>16.23571776</v>
      </c>
      <c r="G300" s="95">
        <v>19.213581783000002</v>
      </c>
      <c r="H300" s="11">
        <v>15.664817652384899</v>
      </c>
      <c r="I300" s="95">
        <v>16.8</v>
      </c>
      <c r="J300" s="11">
        <v>15.72</v>
      </c>
      <c r="K300" s="11">
        <v>14.3</v>
      </c>
      <c r="L300" s="11">
        <v>15.2</v>
      </c>
      <c r="M300" s="11">
        <v>15.1</v>
      </c>
      <c r="N300" s="11">
        <v>16.05</v>
      </c>
      <c r="O300" s="11">
        <v>15.6</v>
      </c>
      <c r="P300" s="11">
        <v>14.87</v>
      </c>
      <c r="Q300" s="11">
        <v>15.82</v>
      </c>
      <c r="R300" s="11">
        <v>16</v>
      </c>
      <c r="S300" s="11" t="s">
        <v>250</v>
      </c>
      <c r="T300" s="11">
        <v>15.839999999999998</v>
      </c>
      <c r="U300" s="11" t="s">
        <v>250</v>
      </c>
      <c r="V300" s="11">
        <v>14.899999999999999</v>
      </c>
      <c r="W300" s="100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15.89</v>
      </c>
      <c r="E301" s="11">
        <v>15.5525</v>
      </c>
      <c r="F301" s="11">
        <v>16.334366410000005</v>
      </c>
      <c r="G301" s="95">
        <v>18.705855893999999</v>
      </c>
      <c r="H301" s="11">
        <v>15.914042043170499</v>
      </c>
      <c r="I301" s="95">
        <v>17.7</v>
      </c>
      <c r="J301" s="11">
        <v>15.7</v>
      </c>
      <c r="K301" s="11">
        <v>14.7</v>
      </c>
      <c r="L301" s="11">
        <v>15.35</v>
      </c>
      <c r="M301" s="11">
        <v>15.35</v>
      </c>
      <c r="N301" s="11">
        <v>16.149999999999999</v>
      </c>
      <c r="O301" s="11">
        <v>15.65</v>
      </c>
      <c r="P301" s="11">
        <v>16.3</v>
      </c>
      <c r="Q301" s="11">
        <v>15.82</v>
      </c>
      <c r="R301" s="11">
        <v>15.9</v>
      </c>
      <c r="S301" s="11" t="s">
        <v>250</v>
      </c>
      <c r="T301" s="11">
        <v>16.03</v>
      </c>
      <c r="U301" s="11" t="s">
        <v>250</v>
      </c>
      <c r="V301" s="11">
        <v>14.400000000000002</v>
      </c>
      <c r="W301" s="100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15.541833142770484</v>
      </c>
    </row>
    <row r="302" spans="1:65">
      <c r="A302" s="29"/>
      <c r="B302" s="19">
        <v>1</v>
      </c>
      <c r="C302" s="9">
        <v>5</v>
      </c>
      <c r="D302" s="11">
        <v>15.920000000000002</v>
      </c>
      <c r="E302" s="11">
        <v>15.7468</v>
      </c>
      <c r="F302" s="11">
        <v>16.23684768</v>
      </c>
      <c r="G302" s="95">
        <v>18.186194531999998</v>
      </c>
      <c r="H302" s="11">
        <v>15.5194621412143</v>
      </c>
      <c r="I302" s="95">
        <v>17.5</v>
      </c>
      <c r="J302" s="11">
        <v>15.61</v>
      </c>
      <c r="K302" s="11">
        <v>14.6</v>
      </c>
      <c r="L302" s="11">
        <v>15.049999999999999</v>
      </c>
      <c r="M302" s="11">
        <v>15.45</v>
      </c>
      <c r="N302" s="11">
        <v>14.400000000000002</v>
      </c>
      <c r="O302" s="11">
        <v>15.5</v>
      </c>
      <c r="P302" s="11">
        <v>15.079999999999998</v>
      </c>
      <c r="Q302" s="11">
        <v>15.98</v>
      </c>
      <c r="R302" s="11">
        <v>15.9</v>
      </c>
      <c r="S302" s="11" t="s">
        <v>250</v>
      </c>
      <c r="T302" s="11">
        <v>16.66</v>
      </c>
      <c r="U302" s="11" t="s">
        <v>250</v>
      </c>
      <c r="V302" s="11">
        <v>14.7</v>
      </c>
      <c r="W302" s="100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22</v>
      </c>
    </row>
    <row r="303" spans="1:65">
      <c r="A303" s="29"/>
      <c r="B303" s="19">
        <v>1</v>
      </c>
      <c r="C303" s="9">
        <v>6</v>
      </c>
      <c r="D303" s="11">
        <v>15.960000000000003</v>
      </c>
      <c r="E303" s="11">
        <v>15.854799999999999</v>
      </c>
      <c r="F303" s="11">
        <v>16.44858005</v>
      </c>
      <c r="G303" s="95">
        <v>18.688004346000003</v>
      </c>
      <c r="H303" s="11">
        <v>15.385091261893999</v>
      </c>
      <c r="I303" s="95">
        <v>17.600000000000001</v>
      </c>
      <c r="J303" s="11">
        <v>15.879999999999999</v>
      </c>
      <c r="K303" s="11">
        <v>14.400000000000002</v>
      </c>
      <c r="L303" s="11">
        <v>14.800000000000002</v>
      </c>
      <c r="M303" s="11">
        <v>14.95</v>
      </c>
      <c r="N303" s="11">
        <v>15.950000000000001</v>
      </c>
      <c r="O303" s="11">
        <v>15.6</v>
      </c>
      <c r="P303" s="11">
        <v>14.24</v>
      </c>
      <c r="Q303" s="11">
        <v>15.840000000000002</v>
      </c>
      <c r="R303" s="11">
        <v>15.9</v>
      </c>
      <c r="S303" s="11" t="s">
        <v>250</v>
      </c>
      <c r="T303" s="11">
        <v>16.100000000000001</v>
      </c>
      <c r="U303" s="11" t="s">
        <v>250</v>
      </c>
      <c r="V303" s="11">
        <v>14.499999999999998</v>
      </c>
      <c r="W303" s="100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9"/>
      <c r="B304" s="20" t="s">
        <v>232</v>
      </c>
      <c r="C304" s="12"/>
      <c r="D304" s="22">
        <v>15.961666666666668</v>
      </c>
      <c r="E304" s="22">
        <v>15.488100000000001</v>
      </c>
      <c r="F304" s="22">
        <v>16.352811911666667</v>
      </c>
      <c r="G304" s="22">
        <v>18.696755693</v>
      </c>
      <c r="H304" s="22">
        <v>15.629918563223933</v>
      </c>
      <c r="I304" s="22">
        <v>17.349999999999998</v>
      </c>
      <c r="J304" s="22">
        <v>15.766666666666666</v>
      </c>
      <c r="K304" s="22">
        <v>14.6</v>
      </c>
      <c r="L304" s="22">
        <v>15.15</v>
      </c>
      <c r="M304" s="22">
        <v>15.25</v>
      </c>
      <c r="N304" s="22">
        <v>15.708333333333334</v>
      </c>
      <c r="O304" s="22">
        <v>15.716666666666667</v>
      </c>
      <c r="P304" s="22">
        <v>14.961666666666666</v>
      </c>
      <c r="Q304" s="22">
        <v>15.856666666666667</v>
      </c>
      <c r="R304" s="22">
        <v>15.933333333333335</v>
      </c>
      <c r="S304" s="22" t="s">
        <v>736</v>
      </c>
      <c r="T304" s="22">
        <v>16.151666666666667</v>
      </c>
      <c r="U304" s="22" t="s">
        <v>736</v>
      </c>
      <c r="V304" s="22">
        <v>14.600000000000001</v>
      </c>
      <c r="W304" s="100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233</v>
      </c>
      <c r="C305" s="28"/>
      <c r="D305" s="11">
        <v>15.905000000000001</v>
      </c>
      <c r="E305" s="11">
        <v>15.454499999999999</v>
      </c>
      <c r="F305" s="11">
        <v>16.327187780000003</v>
      </c>
      <c r="G305" s="11">
        <v>18.696930120000001</v>
      </c>
      <c r="H305" s="11">
        <v>15.592139896799599</v>
      </c>
      <c r="I305" s="11">
        <v>17.5</v>
      </c>
      <c r="J305" s="11">
        <v>15.71</v>
      </c>
      <c r="K305" s="11">
        <v>14.625</v>
      </c>
      <c r="L305" s="11">
        <v>15.2</v>
      </c>
      <c r="M305" s="11">
        <v>15.274999999999999</v>
      </c>
      <c r="N305" s="11">
        <v>15.950000000000001</v>
      </c>
      <c r="O305" s="11">
        <v>15.625</v>
      </c>
      <c r="P305" s="11">
        <v>14.895</v>
      </c>
      <c r="Q305" s="11">
        <v>15.830000000000002</v>
      </c>
      <c r="R305" s="11">
        <v>15.9</v>
      </c>
      <c r="S305" s="11" t="s">
        <v>736</v>
      </c>
      <c r="T305" s="11">
        <v>16.115000000000002</v>
      </c>
      <c r="U305" s="11" t="s">
        <v>736</v>
      </c>
      <c r="V305" s="11">
        <v>14.599999999999998</v>
      </c>
      <c r="W305" s="100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3" t="s">
        <v>234</v>
      </c>
      <c r="C306" s="28"/>
      <c r="D306" s="23">
        <v>0.14497126151988451</v>
      </c>
      <c r="E306" s="23">
        <v>0.28592471036970529</v>
      </c>
      <c r="F306" s="23">
        <v>0.12107295860733139</v>
      </c>
      <c r="G306" s="23">
        <v>0.41980669257405795</v>
      </c>
      <c r="H306" s="23">
        <v>0.27352906912114905</v>
      </c>
      <c r="I306" s="23">
        <v>0.36193922141707696</v>
      </c>
      <c r="J306" s="23">
        <v>0.14023789311975154</v>
      </c>
      <c r="K306" s="23">
        <v>0.23021728866442587</v>
      </c>
      <c r="L306" s="23">
        <v>0.19999999999999896</v>
      </c>
      <c r="M306" s="23">
        <v>0.20248456731316586</v>
      </c>
      <c r="N306" s="23">
        <v>0.65453545867788221</v>
      </c>
      <c r="O306" s="23">
        <v>0.21134489978863177</v>
      </c>
      <c r="P306" s="23">
        <v>0.73458605123339138</v>
      </c>
      <c r="Q306" s="23">
        <v>9.7502136728723002E-2</v>
      </c>
      <c r="R306" s="23">
        <v>5.1639777949432045E-2</v>
      </c>
      <c r="S306" s="23" t="s">
        <v>736</v>
      </c>
      <c r="T306" s="23">
        <v>0.27330690929185608</v>
      </c>
      <c r="U306" s="23" t="s">
        <v>736</v>
      </c>
      <c r="V306" s="23">
        <v>0.19999999999999873</v>
      </c>
      <c r="W306" s="158"/>
      <c r="X306" s="159"/>
      <c r="Y306" s="159"/>
      <c r="Z306" s="159"/>
      <c r="AA306" s="159"/>
      <c r="AB306" s="159"/>
      <c r="AC306" s="159"/>
      <c r="AD306" s="159"/>
      <c r="AE306" s="159"/>
      <c r="AF306" s="159"/>
      <c r="AG306" s="159"/>
      <c r="AH306" s="159"/>
      <c r="AI306" s="159"/>
      <c r="AJ306" s="159"/>
      <c r="AK306" s="159"/>
      <c r="AL306" s="159"/>
      <c r="AM306" s="159"/>
      <c r="AN306" s="159"/>
      <c r="AO306" s="159"/>
      <c r="AP306" s="159"/>
      <c r="AQ306" s="159"/>
      <c r="AR306" s="159"/>
      <c r="AS306" s="159"/>
      <c r="AT306" s="159"/>
      <c r="AU306" s="159"/>
      <c r="AV306" s="159"/>
      <c r="AW306" s="159"/>
      <c r="AX306" s="159"/>
      <c r="AY306" s="159"/>
      <c r="AZ306" s="159"/>
      <c r="BA306" s="159"/>
      <c r="BB306" s="159"/>
      <c r="BC306" s="159"/>
      <c r="BD306" s="159"/>
      <c r="BE306" s="159"/>
      <c r="BF306" s="159"/>
      <c r="BG306" s="159"/>
      <c r="BH306" s="159"/>
      <c r="BI306" s="159"/>
      <c r="BJ306" s="159"/>
      <c r="BK306" s="159"/>
      <c r="BL306" s="159"/>
      <c r="BM306" s="55"/>
    </row>
    <row r="307" spans="1:65">
      <c r="A307" s="29"/>
      <c r="B307" s="3" t="s">
        <v>87</v>
      </c>
      <c r="C307" s="28"/>
      <c r="D307" s="13">
        <v>9.0824639147886292E-3</v>
      </c>
      <c r="E307" s="13">
        <v>1.8460928736882206E-2</v>
      </c>
      <c r="F307" s="13">
        <v>7.403800597801392E-3</v>
      </c>
      <c r="G307" s="13">
        <v>2.245345125471325E-2</v>
      </c>
      <c r="H307" s="13">
        <v>1.7500351522287721E-2</v>
      </c>
      <c r="I307" s="13">
        <v>2.0861050225768125E-2</v>
      </c>
      <c r="J307" s="13">
        <v>8.8945809589694429E-3</v>
      </c>
      <c r="K307" s="13">
        <v>1.5768307442768897E-2</v>
      </c>
      <c r="L307" s="13">
        <v>1.3201320132013132E-2</v>
      </c>
      <c r="M307" s="13">
        <v>1.3277676545125631E-2</v>
      </c>
      <c r="N307" s="13">
        <v>4.1668039809732556E-2</v>
      </c>
      <c r="O307" s="13">
        <v>1.3447183443603294E-2</v>
      </c>
      <c r="P307" s="13">
        <v>4.9097875764735975E-2</v>
      </c>
      <c r="Q307" s="13">
        <v>6.1489680510020813E-3</v>
      </c>
      <c r="R307" s="13">
        <v>3.2409902478723039E-3</v>
      </c>
      <c r="S307" s="13" t="s">
        <v>736</v>
      </c>
      <c r="T307" s="13">
        <v>1.6921282176773671E-2</v>
      </c>
      <c r="U307" s="13" t="s">
        <v>736</v>
      </c>
      <c r="V307" s="13">
        <v>1.3698630136986214E-2</v>
      </c>
      <c r="W307" s="100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4"/>
    </row>
    <row r="308" spans="1:65">
      <c r="A308" s="29"/>
      <c r="B308" s="3" t="s">
        <v>235</v>
      </c>
      <c r="C308" s="28"/>
      <c r="D308" s="13">
        <v>2.7013127733357178E-2</v>
      </c>
      <c r="E308" s="13">
        <v>-3.4573233592768426E-3</v>
      </c>
      <c r="F308" s="13">
        <v>5.2180380618319866E-2</v>
      </c>
      <c r="G308" s="13">
        <v>0.20299552319522074</v>
      </c>
      <c r="H308" s="13">
        <v>5.6676339042041057E-3</v>
      </c>
      <c r="I308" s="13">
        <v>0.11634192959217371</v>
      </c>
      <c r="J308" s="13">
        <v>1.4466345239381617E-2</v>
      </c>
      <c r="K308" s="13">
        <v>-6.059987481004403E-2</v>
      </c>
      <c r="L308" s="13">
        <v>-2.5211513929600415E-2</v>
      </c>
      <c r="M308" s="13">
        <v>-1.8777266496792566E-2</v>
      </c>
      <c r="N308" s="13">
        <v>1.071303423691039E-2</v>
      </c>
      <c r="O308" s="13">
        <v>1.1249221522977804E-2</v>
      </c>
      <c r="P308" s="13">
        <v>-3.732934659472209E-2</v>
      </c>
      <c r="Q308" s="13">
        <v>2.025716792890897E-2</v>
      </c>
      <c r="R308" s="13">
        <v>2.5190090960728329E-2</v>
      </c>
      <c r="S308" s="13" t="s">
        <v>736</v>
      </c>
      <c r="T308" s="13">
        <v>3.9238197855692158E-2</v>
      </c>
      <c r="U308" s="13" t="s">
        <v>736</v>
      </c>
      <c r="V308" s="13">
        <v>-6.0599874810043919E-2</v>
      </c>
      <c r="W308" s="100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44" t="s">
        <v>236</v>
      </c>
      <c r="C309" s="45"/>
      <c r="D309" s="43">
        <v>0.38</v>
      </c>
      <c r="E309" s="43">
        <v>0.35</v>
      </c>
      <c r="F309" s="43">
        <v>0.99</v>
      </c>
      <c r="G309" s="43">
        <v>4.62</v>
      </c>
      <c r="H309" s="43">
        <v>0.13</v>
      </c>
      <c r="I309" s="43">
        <v>2.5299999999999998</v>
      </c>
      <c r="J309" s="43">
        <v>0.08</v>
      </c>
      <c r="K309" s="43">
        <v>1.73</v>
      </c>
      <c r="L309" s="43">
        <v>0.88</v>
      </c>
      <c r="M309" s="43">
        <v>0.72</v>
      </c>
      <c r="N309" s="43">
        <v>0.01</v>
      </c>
      <c r="O309" s="43">
        <v>0</v>
      </c>
      <c r="P309" s="43">
        <v>1.17</v>
      </c>
      <c r="Q309" s="43">
        <v>0.22</v>
      </c>
      <c r="R309" s="43">
        <v>0.34</v>
      </c>
      <c r="S309" s="43" t="s">
        <v>237</v>
      </c>
      <c r="T309" s="43">
        <v>0.67</v>
      </c>
      <c r="U309" s="43" t="s">
        <v>237</v>
      </c>
      <c r="V309" s="43">
        <v>1.73</v>
      </c>
      <c r="W309" s="100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BM310" s="54"/>
    </row>
    <row r="311" spans="1:65" ht="15">
      <c r="B311" s="8" t="s">
        <v>552</v>
      </c>
      <c r="BM311" s="27" t="s">
        <v>68</v>
      </c>
    </row>
    <row r="312" spans="1:65" ht="15">
      <c r="A312" s="25" t="s">
        <v>42</v>
      </c>
      <c r="B312" s="18" t="s">
        <v>115</v>
      </c>
      <c r="C312" s="15" t="s">
        <v>116</v>
      </c>
      <c r="D312" s="16" t="s">
        <v>211</v>
      </c>
      <c r="E312" s="17" t="s">
        <v>211</v>
      </c>
      <c r="F312" s="17" t="s">
        <v>211</v>
      </c>
      <c r="G312" s="17" t="s">
        <v>211</v>
      </c>
      <c r="H312" s="17" t="s">
        <v>211</v>
      </c>
      <c r="I312" s="17" t="s">
        <v>211</v>
      </c>
      <c r="J312" s="17" t="s">
        <v>211</v>
      </c>
      <c r="K312" s="17" t="s">
        <v>211</v>
      </c>
      <c r="L312" s="17" t="s">
        <v>211</v>
      </c>
      <c r="M312" s="17" t="s">
        <v>211</v>
      </c>
      <c r="N312" s="17" t="s">
        <v>211</v>
      </c>
      <c r="O312" s="17" t="s">
        <v>211</v>
      </c>
      <c r="P312" s="17" t="s">
        <v>211</v>
      </c>
      <c r="Q312" s="17" t="s">
        <v>211</v>
      </c>
      <c r="R312" s="17" t="s">
        <v>211</v>
      </c>
      <c r="S312" s="17" t="s">
        <v>211</v>
      </c>
      <c r="T312" s="17" t="s">
        <v>211</v>
      </c>
      <c r="U312" s="17" t="s">
        <v>211</v>
      </c>
      <c r="V312" s="100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212</v>
      </c>
      <c r="C313" s="9" t="s">
        <v>212</v>
      </c>
      <c r="D313" s="98" t="s">
        <v>213</v>
      </c>
      <c r="E313" s="99" t="s">
        <v>214</v>
      </c>
      <c r="F313" s="99" t="s">
        <v>239</v>
      </c>
      <c r="G313" s="99" t="s">
        <v>240</v>
      </c>
      <c r="H313" s="99" t="s">
        <v>215</v>
      </c>
      <c r="I313" s="99" t="s">
        <v>216</v>
      </c>
      <c r="J313" s="99" t="s">
        <v>217</v>
      </c>
      <c r="K313" s="99" t="s">
        <v>218</v>
      </c>
      <c r="L313" s="99" t="s">
        <v>219</v>
      </c>
      <c r="M313" s="99" t="s">
        <v>220</v>
      </c>
      <c r="N313" s="99" t="s">
        <v>221</v>
      </c>
      <c r="O313" s="99" t="s">
        <v>222</v>
      </c>
      <c r="P313" s="99" t="s">
        <v>223</v>
      </c>
      <c r="Q313" s="99" t="s">
        <v>225</v>
      </c>
      <c r="R313" s="99" t="s">
        <v>242</v>
      </c>
      <c r="S313" s="99" t="s">
        <v>226</v>
      </c>
      <c r="T313" s="99" t="s">
        <v>227</v>
      </c>
      <c r="U313" s="99" t="s">
        <v>228</v>
      </c>
      <c r="V313" s="100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3</v>
      </c>
    </row>
    <row r="314" spans="1:65">
      <c r="A314" s="29"/>
      <c r="B314" s="19"/>
      <c r="C314" s="9"/>
      <c r="D314" s="10" t="s">
        <v>229</v>
      </c>
      <c r="E314" s="11" t="s">
        <v>230</v>
      </c>
      <c r="F314" s="11" t="s">
        <v>117</v>
      </c>
      <c r="G314" s="11" t="s">
        <v>117</v>
      </c>
      <c r="H314" s="11" t="s">
        <v>229</v>
      </c>
      <c r="I314" s="11" t="s">
        <v>230</v>
      </c>
      <c r="J314" s="11" t="s">
        <v>230</v>
      </c>
      <c r="K314" s="11" t="s">
        <v>230</v>
      </c>
      <c r="L314" s="11" t="s">
        <v>230</v>
      </c>
      <c r="M314" s="11" t="s">
        <v>230</v>
      </c>
      <c r="N314" s="11" t="s">
        <v>229</v>
      </c>
      <c r="O314" s="11" t="s">
        <v>229</v>
      </c>
      <c r="P314" s="11" t="s">
        <v>229</v>
      </c>
      <c r="Q314" s="11" t="s">
        <v>229</v>
      </c>
      <c r="R314" s="11" t="s">
        <v>229</v>
      </c>
      <c r="S314" s="11" t="s">
        <v>229</v>
      </c>
      <c r="T314" s="11" t="s">
        <v>230</v>
      </c>
      <c r="U314" s="11" t="s">
        <v>229</v>
      </c>
      <c r="V314" s="100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/>
      <c r="C315" s="9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100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8">
        <v>1</v>
      </c>
      <c r="C316" s="14">
        <v>1</v>
      </c>
      <c r="D316" s="174">
        <v>30.599999999999998</v>
      </c>
      <c r="E316" s="175">
        <v>42.4</v>
      </c>
      <c r="F316" s="174">
        <v>29.94096</v>
      </c>
      <c r="G316" s="174">
        <v>31.380000000000003</v>
      </c>
      <c r="H316" s="174">
        <v>38.252038997720135</v>
      </c>
      <c r="I316" s="174">
        <v>24.6</v>
      </c>
      <c r="J316" s="174">
        <v>24.99</v>
      </c>
      <c r="K316" s="174">
        <v>29.6</v>
      </c>
      <c r="L316" s="174">
        <v>29</v>
      </c>
      <c r="M316" s="174">
        <v>26.6</v>
      </c>
      <c r="N316" s="174">
        <v>27.7</v>
      </c>
      <c r="O316" s="174">
        <v>27.9</v>
      </c>
      <c r="P316" s="174">
        <v>35.19</v>
      </c>
      <c r="Q316" s="174">
        <v>26.4</v>
      </c>
      <c r="R316" s="174">
        <v>24.805510000000002</v>
      </c>
      <c r="S316" s="174">
        <v>26.69</v>
      </c>
      <c r="T316" s="175" t="s">
        <v>110</v>
      </c>
      <c r="U316" s="175">
        <v>85.2</v>
      </c>
      <c r="V316" s="177"/>
      <c r="W316" s="178"/>
      <c r="X316" s="178"/>
      <c r="Y316" s="178"/>
      <c r="Z316" s="178"/>
      <c r="AA316" s="178"/>
      <c r="AB316" s="178"/>
      <c r="AC316" s="178"/>
      <c r="AD316" s="178"/>
      <c r="AE316" s="178"/>
      <c r="AF316" s="178"/>
      <c r="AG316" s="178"/>
      <c r="AH316" s="178"/>
      <c r="AI316" s="178"/>
      <c r="AJ316" s="178"/>
      <c r="AK316" s="178"/>
      <c r="AL316" s="178"/>
      <c r="AM316" s="178"/>
      <c r="AN316" s="178"/>
      <c r="AO316" s="178"/>
      <c r="AP316" s="178"/>
      <c r="AQ316" s="178"/>
      <c r="AR316" s="178"/>
      <c r="AS316" s="178"/>
      <c r="AT316" s="178"/>
      <c r="AU316" s="178"/>
      <c r="AV316" s="178"/>
      <c r="AW316" s="178"/>
      <c r="AX316" s="178"/>
      <c r="AY316" s="178"/>
      <c r="AZ316" s="178"/>
      <c r="BA316" s="178"/>
      <c r="BB316" s="178"/>
      <c r="BC316" s="178"/>
      <c r="BD316" s="178"/>
      <c r="BE316" s="178"/>
      <c r="BF316" s="178"/>
      <c r="BG316" s="178"/>
      <c r="BH316" s="178"/>
      <c r="BI316" s="178"/>
      <c r="BJ316" s="178"/>
      <c r="BK316" s="178"/>
      <c r="BL316" s="178"/>
      <c r="BM316" s="179">
        <v>1</v>
      </c>
    </row>
    <row r="317" spans="1:65">
      <c r="A317" s="29"/>
      <c r="B317" s="19">
        <v>1</v>
      </c>
      <c r="C317" s="9">
        <v>2</v>
      </c>
      <c r="D317" s="180">
        <v>29</v>
      </c>
      <c r="E317" s="181">
        <v>48.92</v>
      </c>
      <c r="F317" s="180">
        <v>28.237799999999996</v>
      </c>
      <c r="G317" s="180">
        <v>31.54</v>
      </c>
      <c r="H317" s="180">
        <v>35.724818858364188</v>
      </c>
      <c r="I317" s="180">
        <v>22.8</v>
      </c>
      <c r="J317" s="180">
        <v>24.99</v>
      </c>
      <c r="K317" s="180">
        <v>30.599999999999998</v>
      </c>
      <c r="L317" s="180">
        <v>28.3</v>
      </c>
      <c r="M317" s="180">
        <v>26.7</v>
      </c>
      <c r="N317" s="180">
        <v>29.4</v>
      </c>
      <c r="O317" s="180">
        <v>26.6</v>
      </c>
      <c r="P317" s="180">
        <v>37.43</v>
      </c>
      <c r="Q317" s="180">
        <v>26.7</v>
      </c>
      <c r="R317" s="180">
        <v>26.217690000000001</v>
      </c>
      <c r="S317" s="180">
        <v>26.58</v>
      </c>
      <c r="T317" s="181" t="s">
        <v>110</v>
      </c>
      <c r="U317" s="181">
        <v>103</v>
      </c>
      <c r="V317" s="177"/>
      <c r="W317" s="178"/>
      <c r="X317" s="178"/>
      <c r="Y317" s="178"/>
      <c r="Z317" s="178"/>
      <c r="AA317" s="178"/>
      <c r="AB317" s="178"/>
      <c r="AC317" s="178"/>
      <c r="AD317" s="178"/>
      <c r="AE317" s="178"/>
      <c r="AF317" s="178"/>
      <c r="AG317" s="178"/>
      <c r="AH317" s="178"/>
      <c r="AI317" s="178"/>
      <c r="AJ317" s="178"/>
      <c r="AK317" s="178"/>
      <c r="AL317" s="178"/>
      <c r="AM317" s="178"/>
      <c r="AN317" s="178"/>
      <c r="AO317" s="178"/>
      <c r="AP317" s="178"/>
      <c r="AQ317" s="178"/>
      <c r="AR317" s="178"/>
      <c r="AS317" s="178"/>
      <c r="AT317" s="178"/>
      <c r="AU317" s="178"/>
      <c r="AV317" s="178"/>
      <c r="AW317" s="178"/>
      <c r="AX317" s="178"/>
      <c r="AY317" s="178"/>
      <c r="AZ317" s="178"/>
      <c r="BA317" s="178"/>
      <c r="BB317" s="178"/>
      <c r="BC317" s="178"/>
      <c r="BD317" s="178"/>
      <c r="BE317" s="178"/>
      <c r="BF317" s="178"/>
      <c r="BG317" s="178"/>
      <c r="BH317" s="178"/>
      <c r="BI317" s="178"/>
      <c r="BJ317" s="178"/>
      <c r="BK317" s="178"/>
      <c r="BL317" s="178"/>
      <c r="BM317" s="179" t="e">
        <v>#N/A</v>
      </c>
    </row>
    <row r="318" spans="1:65">
      <c r="A318" s="29"/>
      <c r="B318" s="19">
        <v>1</v>
      </c>
      <c r="C318" s="9">
        <v>3</v>
      </c>
      <c r="D318" s="180">
        <v>27.7</v>
      </c>
      <c r="E318" s="181">
        <v>42.82</v>
      </c>
      <c r="F318" s="180">
        <v>28.753920000000001</v>
      </c>
      <c r="G318" s="180">
        <v>32.4</v>
      </c>
      <c r="H318" s="180">
        <v>36.723881303276372</v>
      </c>
      <c r="I318" s="180">
        <v>23.5</v>
      </c>
      <c r="J318" s="180">
        <v>24.67</v>
      </c>
      <c r="K318" s="180">
        <v>29.7</v>
      </c>
      <c r="L318" s="180">
        <v>29.6</v>
      </c>
      <c r="M318" s="180">
        <v>26.9</v>
      </c>
      <c r="N318" s="180">
        <v>30.800000000000004</v>
      </c>
      <c r="O318" s="180">
        <v>25.7</v>
      </c>
      <c r="P318" s="180">
        <v>37.57</v>
      </c>
      <c r="Q318" s="180">
        <v>26.1</v>
      </c>
      <c r="R318" s="180">
        <v>25.768280000000001</v>
      </c>
      <c r="S318" s="180">
        <v>26.81</v>
      </c>
      <c r="T318" s="181" t="s">
        <v>110</v>
      </c>
      <c r="U318" s="181">
        <v>108</v>
      </c>
      <c r="V318" s="177"/>
      <c r="W318" s="178"/>
      <c r="X318" s="178"/>
      <c r="Y318" s="178"/>
      <c r="Z318" s="178"/>
      <c r="AA318" s="178"/>
      <c r="AB318" s="178"/>
      <c r="AC318" s="178"/>
      <c r="AD318" s="178"/>
      <c r="AE318" s="178"/>
      <c r="AF318" s="178"/>
      <c r="AG318" s="178"/>
      <c r="AH318" s="178"/>
      <c r="AI318" s="178"/>
      <c r="AJ318" s="178"/>
      <c r="AK318" s="178"/>
      <c r="AL318" s="178"/>
      <c r="AM318" s="178"/>
      <c r="AN318" s="178"/>
      <c r="AO318" s="178"/>
      <c r="AP318" s="178"/>
      <c r="AQ318" s="178"/>
      <c r="AR318" s="178"/>
      <c r="AS318" s="178"/>
      <c r="AT318" s="178"/>
      <c r="AU318" s="178"/>
      <c r="AV318" s="178"/>
      <c r="AW318" s="178"/>
      <c r="AX318" s="178"/>
      <c r="AY318" s="178"/>
      <c r="AZ318" s="178"/>
      <c r="BA318" s="178"/>
      <c r="BB318" s="178"/>
      <c r="BC318" s="178"/>
      <c r="BD318" s="178"/>
      <c r="BE318" s="178"/>
      <c r="BF318" s="178"/>
      <c r="BG318" s="178"/>
      <c r="BH318" s="178"/>
      <c r="BI318" s="178"/>
      <c r="BJ318" s="178"/>
      <c r="BK318" s="178"/>
      <c r="BL318" s="178"/>
      <c r="BM318" s="179">
        <v>16</v>
      </c>
    </row>
    <row r="319" spans="1:65">
      <c r="A319" s="29"/>
      <c r="B319" s="19">
        <v>1</v>
      </c>
      <c r="C319" s="9">
        <v>4</v>
      </c>
      <c r="D319" s="180">
        <v>25</v>
      </c>
      <c r="E319" s="181">
        <v>45.84</v>
      </c>
      <c r="F319" s="180">
        <v>28.902119999999996</v>
      </c>
      <c r="G319" s="180">
        <v>29.73</v>
      </c>
      <c r="H319" s="180">
        <v>35.681573962904281</v>
      </c>
      <c r="I319" s="180">
        <v>24.6</v>
      </c>
      <c r="J319" s="180">
        <v>24.52</v>
      </c>
      <c r="K319" s="180">
        <v>31.100000000000005</v>
      </c>
      <c r="L319" s="180">
        <v>29.1</v>
      </c>
      <c r="M319" s="180">
        <v>26.5</v>
      </c>
      <c r="N319" s="180">
        <v>29.5</v>
      </c>
      <c r="O319" s="180">
        <v>26.4</v>
      </c>
      <c r="P319" s="180">
        <v>37.07</v>
      </c>
      <c r="Q319" s="180">
        <v>25.4</v>
      </c>
      <c r="R319" s="180">
        <v>24.6174</v>
      </c>
      <c r="S319" s="180">
        <v>26.73</v>
      </c>
      <c r="T319" s="181" t="s">
        <v>110</v>
      </c>
      <c r="U319" s="181">
        <v>110</v>
      </c>
      <c r="V319" s="177"/>
      <c r="W319" s="178"/>
      <c r="X319" s="178"/>
      <c r="Y319" s="178"/>
      <c r="Z319" s="178"/>
      <c r="AA319" s="178"/>
      <c r="AB319" s="178"/>
      <c r="AC319" s="178"/>
      <c r="AD319" s="178"/>
      <c r="AE319" s="178"/>
      <c r="AF319" s="178"/>
      <c r="AG319" s="178"/>
      <c r="AH319" s="178"/>
      <c r="AI319" s="178"/>
      <c r="AJ319" s="178"/>
      <c r="AK319" s="178"/>
      <c r="AL319" s="178"/>
      <c r="AM319" s="178"/>
      <c r="AN319" s="178"/>
      <c r="AO319" s="178"/>
      <c r="AP319" s="178"/>
      <c r="AQ319" s="178"/>
      <c r="AR319" s="178"/>
      <c r="AS319" s="178"/>
      <c r="AT319" s="178"/>
      <c r="AU319" s="178"/>
      <c r="AV319" s="178"/>
      <c r="AW319" s="178"/>
      <c r="AX319" s="178"/>
      <c r="AY319" s="178"/>
      <c r="AZ319" s="178"/>
      <c r="BA319" s="178"/>
      <c r="BB319" s="178"/>
      <c r="BC319" s="178"/>
      <c r="BD319" s="178"/>
      <c r="BE319" s="178"/>
      <c r="BF319" s="178"/>
      <c r="BG319" s="178"/>
      <c r="BH319" s="178"/>
      <c r="BI319" s="178"/>
      <c r="BJ319" s="178"/>
      <c r="BK319" s="178"/>
      <c r="BL319" s="178"/>
      <c r="BM319" s="179">
        <v>28.637295316293457</v>
      </c>
    </row>
    <row r="320" spans="1:65">
      <c r="A320" s="29"/>
      <c r="B320" s="19">
        <v>1</v>
      </c>
      <c r="C320" s="9">
        <v>5</v>
      </c>
      <c r="D320" s="180">
        <v>27</v>
      </c>
      <c r="E320" s="181">
        <v>46.61</v>
      </c>
      <c r="F320" s="180">
        <v>29.059200000000001</v>
      </c>
      <c r="G320" s="180">
        <v>31.34</v>
      </c>
      <c r="H320" s="180">
        <v>36.131725614971856</v>
      </c>
      <c r="I320" s="180">
        <v>24.6</v>
      </c>
      <c r="J320" s="180">
        <v>24.73</v>
      </c>
      <c r="K320" s="180">
        <v>30.1</v>
      </c>
      <c r="L320" s="180">
        <v>27.3</v>
      </c>
      <c r="M320" s="180">
        <v>26.8</v>
      </c>
      <c r="N320" s="180">
        <v>27.5</v>
      </c>
      <c r="O320" s="180">
        <v>26.6</v>
      </c>
      <c r="P320" s="180">
        <v>37.61</v>
      </c>
      <c r="Q320" s="180">
        <v>26.4</v>
      </c>
      <c r="R320" s="180">
        <v>25.14667</v>
      </c>
      <c r="S320" s="180">
        <v>26.53</v>
      </c>
      <c r="T320" s="181" t="s">
        <v>110</v>
      </c>
      <c r="U320" s="181">
        <v>90.1</v>
      </c>
      <c r="V320" s="177"/>
      <c r="W320" s="178"/>
      <c r="X320" s="178"/>
      <c r="Y320" s="178"/>
      <c r="Z320" s="178"/>
      <c r="AA320" s="178"/>
      <c r="AB320" s="178"/>
      <c r="AC320" s="178"/>
      <c r="AD320" s="178"/>
      <c r="AE320" s="178"/>
      <c r="AF320" s="178"/>
      <c r="AG320" s="178"/>
      <c r="AH320" s="178"/>
      <c r="AI320" s="178"/>
      <c r="AJ320" s="178"/>
      <c r="AK320" s="178"/>
      <c r="AL320" s="178"/>
      <c r="AM320" s="178"/>
      <c r="AN320" s="178"/>
      <c r="AO320" s="178"/>
      <c r="AP320" s="178"/>
      <c r="AQ320" s="178"/>
      <c r="AR320" s="178"/>
      <c r="AS320" s="178"/>
      <c r="AT320" s="178"/>
      <c r="AU320" s="178"/>
      <c r="AV320" s="178"/>
      <c r="AW320" s="178"/>
      <c r="AX320" s="178"/>
      <c r="AY320" s="178"/>
      <c r="AZ320" s="178"/>
      <c r="BA320" s="178"/>
      <c r="BB320" s="178"/>
      <c r="BC320" s="178"/>
      <c r="BD320" s="178"/>
      <c r="BE320" s="178"/>
      <c r="BF320" s="178"/>
      <c r="BG320" s="178"/>
      <c r="BH320" s="178"/>
      <c r="BI320" s="178"/>
      <c r="BJ320" s="178"/>
      <c r="BK320" s="178"/>
      <c r="BL320" s="178"/>
      <c r="BM320" s="179">
        <v>23</v>
      </c>
    </row>
    <row r="321" spans="1:65">
      <c r="A321" s="29"/>
      <c r="B321" s="19">
        <v>1</v>
      </c>
      <c r="C321" s="9">
        <v>6</v>
      </c>
      <c r="D321" s="180">
        <v>28.4</v>
      </c>
      <c r="E321" s="181">
        <v>43.47</v>
      </c>
      <c r="F321" s="180">
        <v>28.437299999999997</v>
      </c>
      <c r="G321" s="180">
        <v>29.39</v>
      </c>
      <c r="H321" s="180">
        <v>37.295459729174475</v>
      </c>
      <c r="I321" s="180">
        <v>25.2</v>
      </c>
      <c r="J321" s="180">
        <v>24.99</v>
      </c>
      <c r="K321" s="180">
        <v>29.2</v>
      </c>
      <c r="L321" s="180">
        <v>30</v>
      </c>
      <c r="M321" s="180">
        <v>25.3</v>
      </c>
      <c r="N321" s="180">
        <v>28.8</v>
      </c>
      <c r="O321" s="180">
        <v>26.6</v>
      </c>
      <c r="P321" s="180">
        <v>36.82</v>
      </c>
      <c r="Q321" s="180">
        <v>26.1</v>
      </c>
      <c r="R321" s="180">
        <v>25.270230000000002</v>
      </c>
      <c r="S321" s="180">
        <v>26.69</v>
      </c>
      <c r="T321" s="181" t="s">
        <v>110</v>
      </c>
      <c r="U321" s="181">
        <v>92.9</v>
      </c>
      <c r="V321" s="177"/>
      <c r="W321" s="178"/>
      <c r="X321" s="178"/>
      <c r="Y321" s="178"/>
      <c r="Z321" s="178"/>
      <c r="AA321" s="178"/>
      <c r="AB321" s="178"/>
      <c r="AC321" s="178"/>
      <c r="AD321" s="178"/>
      <c r="AE321" s="178"/>
      <c r="AF321" s="178"/>
      <c r="AG321" s="178"/>
      <c r="AH321" s="178"/>
      <c r="AI321" s="178"/>
      <c r="AJ321" s="178"/>
      <c r="AK321" s="178"/>
      <c r="AL321" s="178"/>
      <c r="AM321" s="178"/>
      <c r="AN321" s="178"/>
      <c r="AO321" s="178"/>
      <c r="AP321" s="178"/>
      <c r="AQ321" s="178"/>
      <c r="AR321" s="178"/>
      <c r="AS321" s="178"/>
      <c r="AT321" s="178"/>
      <c r="AU321" s="178"/>
      <c r="AV321" s="178"/>
      <c r="AW321" s="178"/>
      <c r="AX321" s="178"/>
      <c r="AY321" s="178"/>
      <c r="AZ321" s="178"/>
      <c r="BA321" s="178"/>
      <c r="BB321" s="178"/>
      <c r="BC321" s="178"/>
      <c r="BD321" s="178"/>
      <c r="BE321" s="178"/>
      <c r="BF321" s="178"/>
      <c r="BG321" s="178"/>
      <c r="BH321" s="178"/>
      <c r="BI321" s="178"/>
      <c r="BJ321" s="178"/>
      <c r="BK321" s="178"/>
      <c r="BL321" s="178"/>
      <c r="BM321" s="183"/>
    </row>
    <row r="322" spans="1:65">
      <c r="A322" s="29"/>
      <c r="B322" s="20" t="s">
        <v>232</v>
      </c>
      <c r="C322" s="12"/>
      <c r="D322" s="184">
        <v>27.950000000000003</v>
      </c>
      <c r="E322" s="184">
        <v>45.009999999999991</v>
      </c>
      <c r="F322" s="184">
        <v>28.888549999999999</v>
      </c>
      <c r="G322" s="184">
        <v>30.963333333333328</v>
      </c>
      <c r="H322" s="184">
        <v>36.634916411068552</v>
      </c>
      <c r="I322" s="184">
        <v>24.216666666666665</v>
      </c>
      <c r="J322" s="184">
        <v>24.815000000000001</v>
      </c>
      <c r="K322" s="184">
        <v>30.05</v>
      </c>
      <c r="L322" s="184">
        <v>28.883333333333336</v>
      </c>
      <c r="M322" s="184">
        <v>26.466666666666669</v>
      </c>
      <c r="N322" s="184">
        <v>28.950000000000003</v>
      </c>
      <c r="O322" s="184">
        <v>26.633333333333329</v>
      </c>
      <c r="P322" s="184">
        <v>36.948333333333331</v>
      </c>
      <c r="Q322" s="184">
        <v>26.183333333333334</v>
      </c>
      <c r="R322" s="184">
        <v>25.304296666666669</v>
      </c>
      <c r="S322" s="184">
        <v>26.671666666666667</v>
      </c>
      <c r="T322" s="184" t="s">
        <v>736</v>
      </c>
      <c r="U322" s="184">
        <v>98.199999999999989</v>
      </c>
      <c r="V322" s="177"/>
      <c r="W322" s="178"/>
      <c r="X322" s="178"/>
      <c r="Y322" s="178"/>
      <c r="Z322" s="178"/>
      <c r="AA322" s="178"/>
      <c r="AB322" s="178"/>
      <c r="AC322" s="178"/>
      <c r="AD322" s="178"/>
      <c r="AE322" s="178"/>
      <c r="AF322" s="178"/>
      <c r="AG322" s="178"/>
      <c r="AH322" s="178"/>
      <c r="AI322" s="178"/>
      <c r="AJ322" s="178"/>
      <c r="AK322" s="178"/>
      <c r="AL322" s="178"/>
      <c r="AM322" s="178"/>
      <c r="AN322" s="178"/>
      <c r="AO322" s="178"/>
      <c r="AP322" s="178"/>
      <c r="AQ322" s="178"/>
      <c r="AR322" s="178"/>
      <c r="AS322" s="178"/>
      <c r="AT322" s="178"/>
      <c r="AU322" s="178"/>
      <c r="AV322" s="178"/>
      <c r="AW322" s="178"/>
      <c r="AX322" s="178"/>
      <c r="AY322" s="178"/>
      <c r="AZ322" s="178"/>
      <c r="BA322" s="178"/>
      <c r="BB322" s="178"/>
      <c r="BC322" s="178"/>
      <c r="BD322" s="178"/>
      <c r="BE322" s="178"/>
      <c r="BF322" s="178"/>
      <c r="BG322" s="178"/>
      <c r="BH322" s="178"/>
      <c r="BI322" s="178"/>
      <c r="BJ322" s="178"/>
      <c r="BK322" s="178"/>
      <c r="BL322" s="178"/>
      <c r="BM322" s="183"/>
    </row>
    <row r="323" spans="1:65">
      <c r="A323" s="29"/>
      <c r="B323" s="3" t="s">
        <v>233</v>
      </c>
      <c r="C323" s="28"/>
      <c r="D323" s="180">
        <v>28.049999999999997</v>
      </c>
      <c r="E323" s="180">
        <v>44.655000000000001</v>
      </c>
      <c r="F323" s="180">
        <v>28.828019999999999</v>
      </c>
      <c r="G323" s="180">
        <v>31.36</v>
      </c>
      <c r="H323" s="180">
        <v>36.427803459124114</v>
      </c>
      <c r="I323" s="180">
        <v>24.6</v>
      </c>
      <c r="J323" s="180">
        <v>24.86</v>
      </c>
      <c r="K323" s="180">
        <v>29.9</v>
      </c>
      <c r="L323" s="180">
        <v>29.05</v>
      </c>
      <c r="M323" s="180">
        <v>26.65</v>
      </c>
      <c r="N323" s="180">
        <v>29.1</v>
      </c>
      <c r="O323" s="180">
        <v>26.6</v>
      </c>
      <c r="P323" s="180">
        <v>37.25</v>
      </c>
      <c r="Q323" s="180">
        <v>26.25</v>
      </c>
      <c r="R323" s="180">
        <v>25.208449999999999</v>
      </c>
      <c r="S323" s="180">
        <v>26.69</v>
      </c>
      <c r="T323" s="180" t="s">
        <v>736</v>
      </c>
      <c r="U323" s="180">
        <v>97.95</v>
      </c>
      <c r="V323" s="177"/>
      <c r="W323" s="178"/>
      <c r="X323" s="178"/>
      <c r="Y323" s="178"/>
      <c r="Z323" s="178"/>
      <c r="AA323" s="178"/>
      <c r="AB323" s="178"/>
      <c r="AC323" s="178"/>
      <c r="AD323" s="178"/>
      <c r="AE323" s="178"/>
      <c r="AF323" s="178"/>
      <c r="AG323" s="178"/>
      <c r="AH323" s="178"/>
      <c r="AI323" s="178"/>
      <c r="AJ323" s="178"/>
      <c r="AK323" s="178"/>
      <c r="AL323" s="178"/>
      <c r="AM323" s="178"/>
      <c r="AN323" s="178"/>
      <c r="AO323" s="178"/>
      <c r="AP323" s="178"/>
      <c r="AQ323" s="178"/>
      <c r="AR323" s="178"/>
      <c r="AS323" s="178"/>
      <c r="AT323" s="178"/>
      <c r="AU323" s="178"/>
      <c r="AV323" s="178"/>
      <c r="AW323" s="178"/>
      <c r="AX323" s="178"/>
      <c r="AY323" s="178"/>
      <c r="AZ323" s="178"/>
      <c r="BA323" s="178"/>
      <c r="BB323" s="178"/>
      <c r="BC323" s="178"/>
      <c r="BD323" s="178"/>
      <c r="BE323" s="178"/>
      <c r="BF323" s="178"/>
      <c r="BG323" s="178"/>
      <c r="BH323" s="178"/>
      <c r="BI323" s="178"/>
      <c r="BJ323" s="178"/>
      <c r="BK323" s="178"/>
      <c r="BL323" s="178"/>
      <c r="BM323" s="183"/>
    </row>
    <row r="324" spans="1:65">
      <c r="A324" s="29"/>
      <c r="B324" s="3" t="s">
        <v>234</v>
      </c>
      <c r="C324" s="28"/>
      <c r="D324" s="180">
        <v>1.8971030546599197</v>
      </c>
      <c r="E324" s="180">
        <v>2.5501686218758173</v>
      </c>
      <c r="F324" s="180">
        <v>0.59700916867331411</v>
      </c>
      <c r="G324" s="180">
        <v>1.1583206234314685</v>
      </c>
      <c r="H324" s="180">
        <v>1.0049535356010628</v>
      </c>
      <c r="I324" s="180">
        <v>0.88637839925545725</v>
      </c>
      <c r="J324" s="180">
        <v>0.20354360712142155</v>
      </c>
      <c r="K324" s="180">
        <v>0.70071392165419533</v>
      </c>
      <c r="L324" s="180">
        <v>0.96626428406863241</v>
      </c>
      <c r="M324" s="180">
        <v>0.58878405775518938</v>
      </c>
      <c r="N324" s="180">
        <v>1.2340988615179918</v>
      </c>
      <c r="O324" s="180">
        <v>0.71180521680208708</v>
      </c>
      <c r="P324" s="180">
        <v>0.91425197110351808</v>
      </c>
      <c r="Q324" s="180">
        <v>0.44459719597256414</v>
      </c>
      <c r="R324" s="180">
        <v>0.59936462830789972</v>
      </c>
      <c r="S324" s="180">
        <v>0.1016693988703908</v>
      </c>
      <c r="T324" s="180" t="s">
        <v>736</v>
      </c>
      <c r="U324" s="180">
        <v>10.208036050093082</v>
      </c>
      <c r="V324" s="177"/>
      <c r="W324" s="178"/>
      <c r="X324" s="178"/>
      <c r="Y324" s="178"/>
      <c r="Z324" s="178"/>
      <c r="AA324" s="178"/>
      <c r="AB324" s="178"/>
      <c r="AC324" s="178"/>
      <c r="AD324" s="178"/>
      <c r="AE324" s="178"/>
      <c r="AF324" s="178"/>
      <c r="AG324" s="178"/>
      <c r="AH324" s="178"/>
      <c r="AI324" s="178"/>
      <c r="AJ324" s="178"/>
      <c r="AK324" s="178"/>
      <c r="AL324" s="178"/>
      <c r="AM324" s="178"/>
      <c r="AN324" s="178"/>
      <c r="AO324" s="178"/>
      <c r="AP324" s="178"/>
      <c r="AQ324" s="178"/>
      <c r="AR324" s="178"/>
      <c r="AS324" s="178"/>
      <c r="AT324" s="178"/>
      <c r="AU324" s="178"/>
      <c r="AV324" s="178"/>
      <c r="AW324" s="178"/>
      <c r="AX324" s="178"/>
      <c r="AY324" s="178"/>
      <c r="AZ324" s="178"/>
      <c r="BA324" s="178"/>
      <c r="BB324" s="178"/>
      <c r="BC324" s="178"/>
      <c r="BD324" s="178"/>
      <c r="BE324" s="178"/>
      <c r="BF324" s="178"/>
      <c r="BG324" s="178"/>
      <c r="BH324" s="178"/>
      <c r="BI324" s="178"/>
      <c r="BJ324" s="178"/>
      <c r="BK324" s="178"/>
      <c r="BL324" s="178"/>
      <c r="BM324" s="183"/>
    </row>
    <row r="325" spans="1:65">
      <c r="A325" s="29"/>
      <c r="B325" s="3" t="s">
        <v>87</v>
      </c>
      <c r="C325" s="28"/>
      <c r="D325" s="13">
        <v>6.7874885676562413E-2</v>
      </c>
      <c r="E325" s="13">
        <v>5.66578231920866E-2</v>
      </c>
      <c r="F325" s="13">
        <v>2.0665944419962723E-2</v>
      </c>
      <c r="G325" s="13">
        <v>3.7409429112869048E-2</v>
      </c>
      <c r="H325" s="13">
        <v>2.7431577141457185E-2</v>
      </c>
      <c r="I325" s="13">
        <v>3.6601998592792458E-2</v>
      </c>
      <c r="J325" s="13">
        <v>8.2024423583083438E-3</v>
      </c>
      <c r="K325" s="13">
        <v>2.3318266943567232E-2</v>
      </c>
      <c r="L325" s="13">
        <v>3.3454043303010925E-2</v>
      </c>
      <c r="M325" s="13">
        <v>2.2246249033571384E-2</v>
      </c>
      <c r="N325" s="13">
        <v>4.2628630795094699E-2</v>
      </c>
      <c r="O325" s="13">
        <v>2.6726103259152211E-2</v>
      </c>
      <c r="P325" s="13">
        <v>2.474406525608331E-2</v>
      </c>
      <c r="Q325" s="13">
        <v>1.6980160253567057E-2</v>
      </c>
      <c r="R325" s="13">
        <v>2.3686278903671022E-2</v>
      </c>
      <c r="S325" s="13">
        <v>3.8118877286905254E-3</v>
      </c>
      <c r="T325" s="13" t="s">
        <v>736</v>
      </c>
      <c r="U325" s="13">
        <v>0.10395148727182366</v>
      </c>
      <c r="V325" s="100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3" t="s">
        <v>235</v>
      </c>
      <c r="C326" s="28"/>
      <c r="D326" s="13">
        <v>-2.4000007986173633E-2</v>
      </c>
      <c r="E326" s="13">
        <v>0.5717266418798681</v>
      </c>
      <c r="F326" s="13">
        <v>8.7736876311634848E-3</v>
      </c>
      <c r="G326" s="13">
        <v>8.1224081790868263E-2</v>
      </c>
      <c r="H326" s="13">
        <v>0.2792729203803257</v>
      </c>
      <c r="I326" s="13">
        <v>-0.15436613691348267</v>
      </c>
      <c r="J326" s="13">
        <v>-0.13347263678629329</v>
      </c>
      <c r="K326" s="13">
        <v>4.9330939535437546E-2</v>
      </c>
      <c r="L326" s="13">
        <v>8.5915242456535701E-3</v>
      </c>
      <c r="M326" s="13">
        <v>-7.5797264568899014E-2</v>
      </c>
      <c r="N326" s="13">
        <v>1.091949083364141E-2</v>
      </c>
      <c r="O326" s="13">
        <v>-6.9977348098930081E-2</v>
      </c>
      <c r="P326" s="13">
        <v>0.29021728222746068</v>
      </c>
      <c r="Q326" s="13">
        <v>-8.5691122567846612E-2</v>
      </c>
      <c r="R326" s="13">
        <v>-0.11638664241208729</v>
      </c>
      <c r="S326" s="13">
        <v>-6.8638767310837068E-2</v>
      </c>
      <c r="T326" s="13" t="s">
        <v>736</v>
      </c>
      <c r="U326" s="13">
        <v>2.4290947841058221</v>
      </c>
      <c r="V326" s="100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4"/>
    </row>
    <row r="327" spans="1:65">
      <c r="A327" s="29"/>
      <c r="B327" s="44" t="s">
        <v>236</v>
      </c>
      <c r="C327" s="45"/>
      <c r="D327" s="43">
        <v>0.13</v>
      </c>
      <c r="E327" s="43">
        <v>4.68</v>
      </c>
      <c r="F327" s="43">
        <v>0.13</v>
      </c>
      <c r="G327" s="43">
        <v>0.72</v>
      </c>
      <c r="H327" s="43">
        <v>2.3199999999999998</v>
      </c>
      <c r="I327" s="43">
        <v>1.18</v>
      </c>
      <c r="J327" s="43">
        <v>1.02</v>
      </c>
      <c r="K327" s="43">
        <v>0.46</v>
      </c>
      <c r="L327" s="43">
        <v>0.13</v>
      </c>
      <c r="M327" s="43">
        <v>0.55000000000000004</v>
      </c>
      <c r="N327" s="43">
        <v>0.15</v>
      </c>
      <c r="O327" s="43">
        <v>0.5</v>
      </c>
      <c r="P327" s="43">
        <v>2.41</v>
      </c>
      <c r="Q327" s="43">
        <v>0.63</v>
      </c>
      <c r="R327" s="43">
        <v>0.88</v>
      </c>
      <c r="S327" s="43">
        <v>0.49</v>
      </c>
      <c r="T327" s="43">
        <v>8</v>
      </c>
      <c r="U327" s="43">
        <v>19.690000000000001</v>
      </c>
      <c r="V327" s="100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BM328" s="54"/>
    </row>
    <row r="329" spans="1:65" ht="15">
      <c r="B329" s="8" t="s">
        <v>553</v>
      </c>
      <c r="BM329" s="27" t="s">
        <v>68</v>
      </c>
    </row>
    <row r="330" spans="1:65" ht="15">
      <c r="A330" s="25" t="s">
        <v>5</v>
      </c>
      <c r="B330" s="18" t="s">
        <v>115</v>
      </c>
      <c r="C330" s="15" t="s">
        <v>116</v>
      </c>
      <c r="D330" s="16" t="s">
        <v>211</v>
      </c>
      <c r="E330" s="17" t="s">
        <v>211</v>
      </c>
      <c r="F330" s="17" t="s">
        <v>211</v>
      </c>
      <c r="G330" s="17" t="s">
        <v>211</v>
      </c>
      <c r="H330" s="17" t="s">
        <v>211</v>
      </c>
      <c r="I330" s="17" t="s">
        <v>211</v>
      </c>
      <c r="J330" s="17" t="s">
        <v>211</v>
      </c>
      <c r="K330" s="17" t="s">
        <v>211</v>
      </c>
      <c r="L330" s="17" t="s">
        <v>211</v>
      </c>
      <c r="M330" s="17" t="s">
        <v>211</v>
      </c>
      <c r="N330" s="17" t="s">
        <v>211</v>
      </c>
      <c r="O330" s="17" t="s">
        <v>211</v>
      </c>
      <c r="P330" s="17" t="s">
        <v>211</v>
      </c>
      <c r="Q330" s="17" t="s">
        <v>211</v>
      </c>
      <c r="R330" s="17" t="s">
        <v>211</v>
      </c>
      <c r="S330" s="100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212</v>
      </c>
      <c r="C331" s="9" t="s">
        <v>212</v>
      </c>
      <c r="D331" s="98" t="s">
        <v>213</v>
      </c>
      <c r="E331" s="99" t="s">
        <v>239</v>
      </c>
      <c r="F331" s="99" t="s">
        <v>240</v>
      </c>
      <c r="G331" s="99" t="s">
        <v>215</v>
      </c>
      <c r="H331" s="99" t="s">
        <v>216</v>
      </c>
      <c r="I331" s="99" t="s">
        <v>245</v>
      </c>
      <c r="J331" s="99" t="s">
        <v>217</v>
      </c>
      <c r="K331" s="99" t="s">
        <v>219</v>
      </c>
      <c r="L331" s="99" t="s">
        <v>221</v>
      </c>
      <c r="M331" s="99" t="s">
        <v>222</v>
      </c>
      <c r="N331" s="99" t="s">
        <v>223</v>
      </c>
      <c r="O331" s="99" t="s">
        <v>224</v>
      </c>
      <c r="P331" s="99" t="s">
        <v>241</v>
      </c>
      <c r="Q331" s="99" t="s">
        <v>226</v>
      </c>
      <c r="R331" s="99" t="s">
        <v>227</v>
      </c>
      <c r="S331" s="100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229</v>
      </c>
      <c r="E332" s="11" t="s">
        <v>229</v>
      </c>
      <c r="F332" s="11" t="s">
        <v>229</v>
      </c>
      <c r="G332" s="11" t="s">
        <v>229</v>
      </c>
      <c r="H332" s="11" t="s">
        <v>230</v>
      </c>
      <c r="I332" s="11" t="s">
        <v>229</v>
      </c>
      <c r="J332" s="11" t="s">
        <v>230</v>
      </c>
      <c r="K332" s="11" t="s">
        <v>117</v>
      </c>
      <c r="L332" s="11" t="s">
        <v>229</v>
      </c>
      <c r="M332" s="11" t="s">
        <v>229</v>
      </c>
      <c r="N332" s="11" t="s">
        <v>229</v>
      </c>
      <c r="O332" s="11" t="s">
        <v>230</v>
      </c>
      <c r="P332" s="11" t="s">
        <v>229</v>
      </c>
      <c r="Q332" s="11" t="s">
        <v>229</v>
      </c>
      <c r="R332" s="11" t="s">
        <v>229</v>
      </c>
      <c r="S332" s="100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100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174">
        <v>44.2</v>
      </c>
      <c r="E334" s="175">
        <v>81.375100000000003</v>
      </c>
      <c r="F334" s="174">
        <v>56.5</v>
      </c>
      <c r="G334" s="174">
        <v>46.080847053916969</v>
      </c>
      <c r="H334" s="174">
        <v>52.9</v>
      </c>
      <c r="I334" s="174">
        <v>43.56</v>
      </c>
      <c r="J334" s="174">
        <v>44.7</v>
      </c>
      <c r="K334" s="175" t="s">
        <v>96</v>
      </c>
      <c r="L334" s="174">
        <v>42.9</v>
      </c>
      <c r="M334" s="174">
        <v>39.1</v>
      </c>
      <c r="N334" s="174">
        <v>50.6</v>
      </c>
      <c r="O334" s="174">
        <v>48.2</v>
      </c>
      <c r="P334" s="174">
        <v>54.4</v>
      </c>
      <c r="Q334" s="174">
        <v>44.77</v>
      </c>
      <c r="R334" s="174">
        <v>44.2</v>
      </c>
      <c r="S334" s="177"/>
      <c r="T334" s="178"/>
      <c r="U334" s="178"/>
      <c r="V334" s="178"/>
      <c r="W334" s="178"/>
      <c r="X334" s="178"/>
      <c r="Y334" s="178"/>
      <c r="Z334" s="178"/>
      <c r="AA334" s="178"/>
      <c r="AB334" s="178"/>
      <c r="AC334" s="178"/>
      <c r="AD334" s="178"/>
      <c r="AE334" s="178"/>
      <c r="AF334" s="178"/>
      <c r="AG334" s="178"/>
      <c r="AH334" s="178"/>
      <c r="AI334" s="178"/>
      <c r="AJ334" s="178"/>
      <c r="AK334" s="178"/>
      <c r="AL334" s="178"/>
      <c r="AM334" s="178"/>
      <c r="AN334" s="178"/>
      <c r="AO334" s="178"/>
      <c r="AP334" s="178"/>
      <c r="AQ334" s="178"/>
      <c r="AR334" s="178"/>
      <c r="AS334" s="178"/>
      <c r="AT334" s="178"/>
      <c r="AU334" s="178"/>
      <c r="AV334" s="178"/>
      <c r="AW334" s="178"/>
      <c r="AX334" s="178"/>
      <c r="AY334" s="178"/>
      <c r="AZ334" s="178"/>
      <c r="BA334" s="178"/>
      <c r="BB334" s="178"/>
      <c r="BC334" s="178"/>
      <c r="BD334" s="178"/>
      <c r="BE334" s="178"/>
      <c r="BF334" s="178"/>
      <c r="BG334" s="178"/>
      <c r="BH334" s="178"/>
      <c r="BI334" s="178"/>
      <c r="BJ334" s="178"/>
      <c r="BK334" s="178"/>
      <c r="BL334" s="178"/>
      <c r="BM334" s="179">
        <v>1</v>
      </c>
    </row>
    <row r="335" spans="1:65">
      <c r="A335" s="29"/>
      <c r="B335" s="19">
        <v>1</v>
      </c>
      <c r="C335" s="9">
        <v>2</v>
      </c>
      <c r="D335" s="180">
        <v>45.6</v>
      </c>
      <c r="E335" s="181">
        <v>81.437758826999996</v>
      </c>
      <c r="F335" s="180">
        <v>52.77</v>
      </c>
      <c r="G335" s="180">
        <v>45.598237459034891</v>
      </c>
      <c r="H335" s="180">
        <v>49.6</v>
      </c>
      <c r="I335" s="180">
        <v>43.79</v>
      </c>
      <c r="J335" s="180">
        <v>46.4</v>
      </c>
      <c r="K335" s="181" t="s">
        <v>96</v>
      </c>
      <c r="L335" s="180">
        <v>44.8</v>
      </c>
      <c r="M335" s="180">
        <v>39.200000000000003</v>
      </c>
      <c r="N335" s="180">
        <v>51.7</v>
      </c>
      <c r="O335" s="180">
        <v>47.2</v>
      </c>
      <c r="P335" s="180">
        <v>52.49</v>
      </c>
      <c r="Q335" s="180">
        <v>43.57</v>
      </c>
      <c r="R335" s="180">
        <v>40.5</v>
      </c>
      <c r="S335" s="177"/>
      <c r="T335" s="178"/>
      <c r="U335" s="178"/>
      <c r="V335" s="178"/>
      <c r="W335" s="178"/>
      <c r="X335" s="178"/>
      <c r="Y335" s="178"/>
      <c r="Z335" s="178"/>
      <c r="AA335" s="178"/>
      <c r="AB335" s="178"/>
      <c r="AC335" s="178"/>
      <c r="AD335" s="178"/>
      <c r="AE335" s="178"/>
      <c r="AF335" s="178"/>
      <c r="AG335" s="178"/>
      <c r="AH335" s="178"/>
      <c r="AI335" s="178"/>
      <c r="AJ335" s="178"/>
      <c r="AK335" s="178"/>
      <c r="AL335" s="178"/>
      <c r="AM335" s="178"/>
      <c r="AN335" s="178"/>
      <c r="AO335" s="178"/>
      <c r="AP335" s="178"/>
      <c r="AQ335" s="178"/>
      <c r="AR335" s="178"/>
      <c r="AS335" s="178"/>
      <c r="AT335" s="178"/>
      <c r="AU335" s="178"/>
      <c r="AV335" s="178"/>
      <c r="AW335" s="178"/>
      <c r="AX335" s="178"/>
      <c r="AY335" s="178"/>
      <c r="AZ335" s="178"/>
      <c r="BA335" s="178"/>
      <c r="BB335" s="178"/>
      <c r="BC335" s="178"/>
      <c r="BD335" s="178"/>
      <c r="BE335" s="178"/>
      <c r="BF335" s="178"/>
      <c r="BG335" s="178"/>
      <c r="BH335" s="178"/>
      <c r="BI335" s="178"/>
      <c r="BJ335" s="178"/>
      <c r="BK335" s="178"/>
      <c r="BL335" s="178"/>
      <c r="BM335" s="179" t="e">
        <v>#N/A</v>
      </c>
    </row>
    <row r="336" spans="1:65">
      <c r="A336" s="29"/>
      <c r="B336" s="19">
        <v>1</v>
      </c>
      <c r="C336" s="9">
        <v>3</v>
      </c>
      <c r="D336" s="180">
        <v>45.8</v>
      </c>
      <c r="E336" s="181">
        <v>81.344051524999998</v>
      </c>
      <c r="F336" s="180">
        <v>52.39</v>
      </c>
      <c r="G336" s="180">
        <v>45.637177112475193</v>
      </c>
      <c r="H336" s="180">
        <v>50.1</v>
      </c>
      <c r="I336" s="180">
        <v>43.82</v>
      </c>
      <c r="J336" s="180">
        <v>46.8</v>
      </c>
      <c r="K336" s="181" t="s">
        <v>96</v>
      </c>
      <c r="L336" s="180">
        <v>42.5</v>
      </c>
      <c r="M336" s="180">
        <v>37.4</v>
      </c>
      <c r="N336" s="180">
        <v>51.1</v>
      </c>
      <c r="O336" s="180">
        <v>48</v>
      </c>
      <c r="P336" s="180">
        <v>51.58</v>
      </c>
      <c r="Q336" s="180">
        <v>44.22</v>
      </c>
      <c r="R336" s="180">
        <v>42.1</v>
      </c>
      <c r="S336" s="177"/>
      <c r="T336" s="178"/>
      <c r="U336" s="178"/>
      <c r="V336" s="178"/>
      <c r="W336" s="178"/>
      <c r="X336" s="178"/>
      <c r="Y336" s="178"/>
      <c r="Z336" s="178"/>
      <c r="AA336" s="178"/>
      <c r="AB336" s="178"/>
      <c r="AC336" s="178"/>
      <c r="AD336" s="178"/>
      <c r="AE336" s="178"/>
      <c r="AF336" s="178"/>
      <c r="AG336" s="178"/>
      <c r="AH336" s="178"/>
      <c r="AI336" s="178"/>
      <c r="AJ336" s="178"/>
      <c r="AK336" s="178"/>
      <c r="AL336" s="178"/>
      <c r="AM336" s="178"/>
      <c r="AN336" s="178"/>
      <c r="AO336" s="178"/>
      <c r="AP336" s="178"/>
      <c r="AQ336" s="178"/>
      <c r="AR336" s="178"/>
      <c r="AS336" s="178"/>
      <c r="AT336" s="178"/>
      <c r="AU336" s="178"/>
      <c r="AV336" s="178"/>
      <c r="AW336" s="178"/>
      <c r="AX336" s="178"/>
      <c r="AY336" s="178"/>
      <c r="AZ336" s="178"/>
      <c r="BA336" s="178"/>
      <c r="BB336" s="178"/>
      <c r="BC336" s="178"/>
      <c r="BD336" s="178"/>
      <c r="BE336" s="178"/>
      <c r="BF336" s="178"/>
      <c r="BG336" s="178"/>
      <c r="BH336" s="178"/>
      <c r="BI336" s="178"/>
      <c r="BJ336" s="178"/>
      <c r="BK336" s="178"/>
      <c r="BL336" s="178"/>
      <c r="BM336" s="179">
        <v>16</v>
      </c>
    </row>
    <row r="337" spans="1:65">
      <c r="A337" s="29"/>
      <c r="B337" s="19">
        <v>1</v>
      </c>
      <c r="C337" s="9">
        <v>4</v>
      </c>
      <c r="D337" s="180">
        <v>44.9</v>
      </c>
      <c r="E337" s="181">
        <v>82.003050000000002</v>
      </c>
      <c r="F337" s="180">
        <v>55.2</v>
      </c>
      <c r="G337" s="180">
        <v>45.985520979353957</v>
      </c>
      <c r="H337" s="180">
        <v>50.2</v>
      </c>
      <c r="I337" s="180">
        <v>43.67</v>
      </c>
      <c r="J337" s="180">
        <v>46.6</v>
      </c>
      <c r="K337" s="181" t="s">
        <v>96</v>
      </c>
      <c r="L337" s="180">
        <v>43.9</v>
      </c>
      <c r="M337" s="180">
        <v>38.200000000000003</v>
      </c>
      <c r="N337" s="180">
        <v>52.2</v>
      </c>
      <c r="O337" s="180">
        <v>48</v>
      </c>
      <c r="P337" s="180">
        <v>48.6</v>
      </c>
      <c r="Q337" s="180">
        <v>43.1</v>
      </c>
      <c r="R337" s="180">
        <v>43.6</v>
      </c>
      <c r="S337" s="177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8"/>
      <c r="AX337" s="178"/>
      <c r="AY337" s="178"/>
      <c r="AZ337" s="178"/>
      <c r="BA337" s="178"/>
      <c r="BB337" s="178"/>
      <c r="BC337" s="178"/>
      <c r="BD337" s="178"/>
      <c r="BE337" s="178"/>
      <c r="BF337" s="178"/>
      <c r="BG337" s="178"/>
      <c r="BH337" s="178"/>
      <c r="BI337" s="178"/>
      <c r="BJ337" s="178"/>
      <c r="BK337" s="178"/>
      <c r="BL337" s="178"/>
      <c r="BM337" s="179">
        <v>46.35580786034091</v>
      </c>
    </row>
    <row r="338" spans="1:65">
      <c r="A338" s="29"/>
      <c r="B338" s="19">
        <v>1</v>
      </c>
      <c r="C338" s="9">
        <v>5</v>
      </c>
      <c r="D338" s="180">
        <v>45.6</v>
      </c>
      <c r="E338" s="181">
        <v>81.801453660000007</v>
      </c>
      <c r="F338" s="180">
        <v>52.68</v>
      </c>
      <c r="G338" s="180">
        <v>44.775704989789617</v>
      </c>
      <c r="H338" s="180">
        <v>51.1</v>
      </c>
      <c r="I338" s="180">
        <v>43.57</v>
      </c>
      <c r="J338" s="180">
        <v>45.1</v>
      </c>
      <c r="K338" s="181" t="s">
        <v>96</v>
      </c>
      <c r="L338" s="180">
        <v>35.700000000000003</v>
      </c>
      <c r="M338" s="180">
        <v>37.1</v>
      </c>
      <c r="N338" s="180">
        <v>51.3</v>
      </c>
      <c r="O338" s="180">
        <v>47.6</v>
      </c>
      <c r="P338" s="180">
        <v>53.01</v>
      </c>
      <c r="Q338" s="180">
        <v>43.03</v>
      </c>
      <c r="R338" s="180">
        <v>42.1</v>
      </c>
      <c r="S338" s="177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8"/>
      <c r="AX338" s="178"/>
      <c r="AY338" s="178"/>
      <c r="AZ338" s="178"/>
      <c r="BA338" s="178"/>
      <c r="BB338" s="178"/>
      <c r="BC338" s="178"/>
      <c r="BD338" s="178"/>
      <c r="BE338" s="178"/>
      <c r="BF338" s="178"/>
      <c r="BG338" s="178"/>
      <c r="BH338" s="178"/>
      <c r="BI338" s="178"/>
      <c r="BJ338" s="178"/>
      <c r="BK338" s="178"/>
      <c r="BL338" s="178"/>
      <c r="BM338" s="179">
        <v>24</v>
      </c>
    </row>
    <row r="339" spans="1:65">
      <c r="A339" s="29"/>
      <c r="B339" s="19">
        <v>1</v>
      </c>
      <c r="C339" s="9">
        <v>6</v>
      </c>
      <c r="D339" s="180">
        <v>45.9</v>
      </c>
      <c r="E339" s="181">
        <v>81.472750120000015</v>
      </c>
      <c r="F339" s="180">
        <v>53.33</v>
      </c>
      <c r="G339" s="180">
        <v>45.085525512020666</v>
      </c>
      <c r="H339" s="180">
        <v>50.3</v>
      </c>
      <c r="I339" s="180">
        <v>43.78</v>
      </c>
      <c r="J339" s="180">
        <v>45.4</v>
      </c>
      <c r="K339" s="181" t="s">
        <v>96</v>
      </c>
      <c r="L339" s="180">
        <v>43.2</v>
      </c>
      <c r="M339" s="180">
        <v>36.799999999999997</v>
      </c>
      <c r="N339" s="180">
        <v>51.9</v>
      </c>
      <c r="O339" s="180">
        <v>47.5</v>
      </c>
      <c r="P339" s="180">
        <v>50.27</v>
      </c>
      <c r="Q339" s="180">
        <v>43.79</v>
      </c>
      <c r="R339" s="180">
        <v>44.9</v>
      </c>
      <c r="S339" s="177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8"/>
      <c r="AX339" s="178"/>
      <c r="AY339" s="178"/>
      <c r="AZ339" s="178"/>
      <c r="BA339" s="178"/>
      <c r="BB339" s="178"/>
      <c r="BC339" s="178"/>
      <c r="BD339" s="178"/>
      <c r="BE339" s="178"/>
      <c r="BF339" s="178"/>
      <c r="BG339" s="178"/>
      <c r="BH339" s="178"/>
      <c r="BI339" s="178"/>
      <c r="BJ339" s="178"/>
      <c r="BK339" s="178"/>
      <c r="BL339" s="178"/>
      <c r="BM339" s="183"/>
    </row>
    <row r="340" spans="1:65">
      <c r="A340" s="29"/>
      <c r="B340" s="20" t="s">
        <v>232</v>
      </c>
      <c r="C340" s="12"/>
      <c r="D340" s="184">
        <v>45.333333333333336</v>
      </c>
      <c r="E340" s="184">
        <v>81.572360688666663</v>
      </c>
      <c r="F340" s="184">
        <v>53.811666666666667</v>
      </c>
      <c r="G340" s="184">
        <v>45.527168851098544</v>
      </c>
      <c r="H340" s="184">
        <v>50.699999999999996</v>
      </c>
      <c r="I340" s="184">
        <v>43.698333333333323</v>
      </c>
      <c r="J340" s="184">
        <v>45.833333333333321</v>
      </c>
      <c r="K340" s="184" t="s">
        <v>736</v>
      </c>
      <c r="L340" s="184">
        <v>42.166666666666664</v>
      </c>
      <c r="M340" s="184">
        <v>37.966666666666669</v>
      </c>
      <c r="N340" s="184">
        <v>51.466666666666669</v>
      </c>
      <c r="O340" s="184">
        <v>47.75</v>
      </c>
      <c r="P340" s="184">
        <v>51.724999999999994</v>
      </c>
      <c r="Q340" s="184">
        <v>43.74666666666667</v>
      </c>
      <c r="R340" s="184">
        <v>42.9</v>
      </c>
      <c r="S340" s="177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83"/>
    </row>
    <row r="341" spans="1:65">
      <c r="A341" s="29"/>
      <c r="B341" s="3" t="s">
        <v>233</v>
      </c>
      <c r="C341" s="28"/>
      <c r="D341" s="180">
        <v>45.6</v>
      </c>
      <c r="E341" s="180">
        <v>81.455254473500005</v>
      </c>
      <c r="F341" s="180">
        <v>53.05</v>
      </c>
      <c r="G341" s="180">
        <v>45.617707285755046</v>
      </c>
      <c r="H341" s="180">
        <v>50.25</v>
      </c>
      <c r="I341" s="180">
        <v>43.725000000000001</v>
      </c>
      <c r="J341" s="180">
        <v>45.9</v>
      </c>
      <c r="K341" s="180" t="s">
        <v>736</v>
      </c>
      <c r="L341" s="180">
        <v>43.05</v>
      </c>
      <c r="M341" s="180">
        <v>37.799999999999997</v>
      </c>
      <c r="N341" s="180">
        <v>51.5</v>
      </c>
      <c r="O341" s="180">
        <v>47.8</v>
      </c>
      <c r="P341" s="180">
        <v>52.034999999999997</v>
      </c>
      <c r="Q341" s="180">
        <v>43.68</v>
      </c>
      <c r="R341" s="180">
        <v>42.85</v>
      </c>
      <c r="S341" s="177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8"/>
      <c r="AX341" s="178"/>
      <c r="AY341" s="178"/>
      <c r="AZ341" s="178"/>
      <c r="BA341" s="178"/>
      <c r="BB341" s="178"/>
      <c r="BC341" s="178"/>
      <c r="BD341" s="178"/>
      <c r="BE341" s="178"/>
      <c r="BF341" s="178"/>
      <c r="BG341" s="178"/>
      <c r="BH341" s="178"/>
      <c r="BI341" s="178"/>
      <c r="BJ341" s="178"/>
      <c r="BK341" s="178"/>
      <c r="BL341" s="178"/>
      <c r="BM341" s="183"/>
    </row>
    <row r="342" spans="1:65">
      <c r="A342" s="29"/>
      <c r="B342" s="3" t="s">
        <v>234</v>
      </c>
      <c r="C342" s="28"/>
      <c r="D342" s="23">
        <v>0.65625198412398356</v>
      </c>
      <c r="E342" s="23">
        <v>0.26722786249669728</v>
      </c>
      <c r="F342" s="23">
        <v>1.6597278893441139</v>
      </c>
      <c r="G342" s="23">
        <v>0.50863455725359652</v>
      </c>
      <c r="H342" s="23">
        <v>1.1815244390193536</v>
      </c>
      <c r="I342" s="23">
        <v>0.11513759884011186</v>
      </c>
      <c r="J342" s="23">
        <v>0.87787622514034647</v>
      </c>
      <c r="K342" s="23" t="s">
        <v>736</v>
      </c>
      <c r="L342" s="23">
        <v>3.2702701213610257</v>
      </c>
      <c r="M342" s="23">
        <v>1.028915286438427</v>
      </c>
      <c r="N342" s="23">
        <v>0.58195074247453882</v>
      </c>
      <c r="O342" s="23">
        <v>0.37815340802378045</v>
      </c>
      <c r="P342" s="23">
        <v>2.0637708206096903</v>
      </c>
      <c r="Q342" s="23">
        <v>0.66875007788161567</v>
      </c>
      <c r="R342" s="23">
        <v>1.6260381299342275</v>
      </c>
      <c r="S342" s="100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A343" s="29"/>
      <c r="B343" s="3" t="s">
        <v>87</v>
      </c>
      <c r="C343" s="28"/>
      <c r="D343" s="13">
        <v>1.4476146708617283E-2</v>
      </c>
      <c r="E343" s="13">
        <v>3.2759608798942708E-3</v>
      </c>
      <c r="F343" s="13">
        <v>3.0843272326523626E-2</v>
      </c>
      <c r="G343" s="13">
        <v>1.1172110414270214E-2</v>
      </c>
      <c r="H343" s="13">
        <v>2.3304229566456679E-2</v>
      </c>
      <c r="I343" s="13">
        <v>2.6348281514957522E-3</v>
      </c>
      <c r="J343" s="13">
        <v>1.91536630939712E-2</v>
      </c>
      <c r="K343" s="13" t="s">
        <v>736</v>
      </c>
      <c r="L343" s="13">
        <v>7.7555813154806932E-2</v>
      </c>
      <c r="M343" s="13">
        <v>2.7100490424190351E-2</v>
      </c>
      <c r="N343" s="13">
        <v>1.1307333079168499E-2</v>
      </c>
      <c r="O343" s="13">
        <v>7.9194430999744592E-3</v>
      </c>
      <c r="P343" s="13">
        <v>3.9898904216717074E-2</v>
      </c>
      <c r="Q343" s="13">
        <v>1.5286880780591641E-2</v>
      </c>
      <c r="R343" s="13">
        <v>3.7902986711753558E-2</v>
      </c>
      <c r="S343" s="100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4"/>
    </row>
    <row r="344" spans="1:65">
      <c r="A344" s="29"/>
      <c r="B344" s="3" t="s">
        <v>235</v>
      </c>
      <c r="C344" s="28"/>
      <c r="D344" s="13">
        <v>-2.2057096493454442E-2</v>
      </c>
      <c r="E344" s="13">
        <v>0.75970098362701166</v>
      </c>
      <c r="F344" s="13">
        <v>0.16083979873219989</v>
      </c>
      <c r="G344" s="13">
        <v>-1.7875624382145627E-2</v>
      </c>
      <c r="H344" s="13">
        <v>9.3714085465776087E-2</v>
      </c>
      <c r="I344" s="13">
        <v>-5.7327757829481185E-2</v>
      </c>
      <c r="J344" s="13">
        <v>-1.1270961528309087E-2</v>
      </c>
      <c r="K344" s="13" t="s">
        <v>736</v>
      </c>
      <c r="L344" s="13">
        <v>-9.0369284606044098E-2</v>
      </c>
      <c r="M344" s="13">
        <v>-0.18097281831326817</v>
      </c>
      <c r="N344" s="13">
        <v>0.11025282574566631</v>
      </c>
      <c r="O344" s="13">
        <v>3.007588917141657E-2</v>
      </c>
      <c r="P344" s="13">
        <v>0.11582566214432477</v>
      </c>
      <c r="Q344" s="13">
        <v>-5.6285098116183541E-2</v>
      </c>
      <c r="R344" s="13">
        <v>-7.4549619990497029E-2</v>
      </c>
      <c r="S344" s="100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4"/>
    </row>
    <row r="345" spans="1:65">
      <c r="A345" s="29"/>
      <c r="B345" s="44" t="s">
        <v>236</v>
      </c>
      <c r="C345" s="45"/>
      <c r="D345" s="43">
        <v>0.09</v>
      </c>
      <c r="E345" s="43">
        <v>6.57</v>
      </c>
      <c r="F345" s="43">
        <v>1.47</v>
      </c>
      <c r="G345" s="43">
        <v>0.06</v>
      </c>
      <c r="H345" s="43">
        <v>0.89</v>
      </c>
      <c r="I345" s="43">
        <v>0.39</v>
      </c>
      <c r="J345" s="43">
        <v>0</v>
      </c>
      <c r="K345" s="43">
        <v>0.77</v>
      </c>
      <c r="L345" s="43">
        <v>0.67</v>
      </c>
      <c r="M345" s="43">
        <v>1.45</v>
      </c>
      <c r="N345" s="43">
        <v>1.04</v>
      </c>
      <c r="O345" s="43">
        <v>0.35</v>
      </c>
      <c r="P345" s="43">
        <v>1.08</v>
      </c>
      <c r="Q345" s="43">
        <v>0.38</v>
      </c>
      <c r="R345" s="43">
        <v>0.54</v>
      </c>
      <c r="S345" s="100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4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BM346" s="54"/>
    </row>
    <row r="347" spans="1:65" ht="15">
      <c r="B347" s="8" t="s">
        <v>554</v>
      </c>
      <c r="BM347" s="27" t="s">
        <v>68</v>
      </c>
    </row>
    <row r="348" spans="1:65" ht="15">
      <c r="A348" s="25" t="s">
        <v>83</v>
      </c>
      <c r="B348" s="18" t="s">
        <v>115</v>
      </c>
      <c r="C348" s="15" t="s">
        <v>116</v>
      </c>
      <c r="D348" s="16" t="s">
        <v>211</v>
      </c>
      <c r="E348" s="17" t="s">
        <v>211</v>
      </c>
      <c r="F348" s="17" t="s">
        <v>211</v>
      </c>
      <c r="G348" s="17" t="s">
        <v>211</v>
      </c>
      <c r="H348" s="17" t="s">
        <v>211</v>
      </c>
      <c r="I348" s="17" t="s">
        <v>211</v>
      </c>
      <c r="J348" s="17" t="s">
        <v>211</v>
      </c>
      <c r="K348" s="17" t="s">
        <v>211</v>
      </c>
      <c r="L348" s="17" t="s">
        <v>211</v>
      </c>
      <c r="M348" s="17" t="s">
        <v>211</v>
      </c>
      <c r="N348" s="17" t="s">
        <v>211</v>
      </c>
      <c r="O348" s="17" t="s">
        <v>211</v>
      </c>
      <c r="P348" s="17" t="s">
        <v>211</v>
      </c>
      <c r="Q348" s="17" t="s">
        <v>211</v>
      </c>
      <c r="R348" s="100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212</v>
      </c>
      <c r="C349" s="9" t="s">
        <v>212</v>
      </c>
      <c r="D349" s="98" t="s">
        <v>213</v>
      </c>
      <c r="E349" s="99" t="s">
        <v>214</v>
      </c>
      <c r="F349" s="99" t="s">
        <v>239</v>
      </c>
      <c r="G349" s="99" t="s">
        <v>215</v>
      </c>
      <c r="H349" s="99" t="s">
        <v>216</v>
      </c>
      <c r="I349" s="99" t="s">
        <v>218</v>
      </c>
      <c r="J349" s="99" t="s">
        <v>219</v>
      </c>
      <c r="K349" s="99" t="s">
        <v>220</v>
      </c>
      <c r="L349" s="99" t="s">
        <v>221</v>
      </c>
      <c r="M349" s="99" t="s">
        <v>222</v>
      </c>
      <c r="N349" s="99" t="s">
        <v>223</v>
      </c>
      <c r="O349" s="99" t="s">
        <v>225</v>
      </c>
      <c r="P349" s="99" t="s">
        <v>226</v>
      </c>
      <c r="Q349" s="99" t="s">
        <v>228</v>
      </c>
      <c r="R349" s="100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229</v>
      </c>
      <c r="E350" s="11" t="s">
        <v>230</v>
      </c>
      <c r="F350" s="11" t="s">
        <v>229</v>
      </c>
      <c r="G350" s="11" t="s">
        <v>229</v>
      </c>
      <c r="H350" s="11" t="s">
        <v>230</v>
      </c>
      <c r="I350" s="11" t="s">
        <v>230</v>
      </c>
      <c r="J350" s="11" t="s">
        <v>230</v>
      </c>
      <c r="K350" s="11" t="s">
        <v>230</v>
      </c>
      <c r="L350" s="11" t="s">
        <v>229</v>
      </c>
      <c r="M350" s="11" t="s">
        <v>229</v>
      </c>
      <c r="N350" s="11" t="s">
        <v>229</v>
      </c>
      <c r="O350" s="11" t="s">
        <v>229</v>
      </c>
      <c r="P350" s="11" t="s">
        <v>229</v>
      </c>
      <c r="Q350" s="11" t="s">
        <v>229</v>
      </c>
      <c r="R350" s="100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100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1.8</v>
      </c>
      <c r="E352" s="94">
        <v>4.8099999999999996</v>
      </c>
      <c r="F352" s="21">
        <v>2.3127999999999997</v>
      </c>
      <c r="G352" s="94">
        <v>2.5124914150551199</v>
      </c>
      <c r="H352" s="94" t="s">
        <v>110</v>
      </c>
      <c r="I352" s="21">
        <v>1.92</v>
      </c>
      <c r="J352" s="21">
        <v>1.55</v>
      </c>
      <c r="K352" s="21">
        <v>1.52</v>
      </c>
      <c r="L352" s="21">
        <v>1.58</v>
      </c>
      <c r="M352" s="21">
        <v>1.22</v>
      </c>
      <c r="N352" s="21">
        <v>1.03</v>
      </c>
      <c r="O352" s="21">
        <v>1.4</v>
      </c>
      <c r="P352" s="21">
        <v>1.4</v>
      </c>
      <c r="Q352" s="94">
        <v>33.9</v>
      </c>
      <c r="R352" s="100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1.5</v>
      </c>
      <c r="E353" s="95">
        <v>5.49</v>
      </c>
      <c r="F353" s="11">
        <v>2.3145808559999996</v>
      </c>
      <c r="G353" s="95">
        <v>2.4101051022163902</v>
      </c>
      <c r="H353" s="95" t="s">
        <v>110</v>
      </c>
      <c r="I353" s="11">
        <v>1.79</v>
      </c>
      <c r="J353" s="11">
        <v>1.59</v>
      </c>
      <c r="K353" s="11">
        <v>1.62</v>
      </c>
      <c r="L353" s="11">
        <v>1.56</v>
      </c>
      <c r="M353" s="11">
        <v>1.1399999999999999</v>
      </c>
      <c r="N353" s="11">
        <v>1.1599999999999999</v>
      </c>
      <c r="O353" s="11">
        <v>1.4</v>
      </c>
      <c r="P353" s="11">
        <v>1.4</v>
      </c>
      <c r="Q353" s="95">
        <v>30</v>
      </c>
      <c r="R353" s="100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8</v>
      </c>
    </row>
    <row r="354" spans="1:65">
      <c r="A354" s="29"/>
      <c r="B354" s="19">
        <v>1</v>
      </c>
      <c r="C354" s="9">
        <v>3</v>
      </c>
      <c r="D354" s="11">
        <v>1.4</v>
      </c>
      <c r="E354" s="95">
        <v>4.5999999999999996</v>
      </c>
      <c r="F354" s="11">
        <v>2.2856923</v>
      </c>
      <c r="G354" s="95">
        <v>2.4329800564506199</v>
      </c>
      <c r="H354" s="95" t="s">
        <v>110</v>
      </c>
      <c r="I354" s="11">
        <v>1.85</v>
      </c>
      <c r="J354" s="11">
        <v>1.51</v>
      </c>
      <c r="K354" s="11">
        <v>1.74</v>
      </c>
      <c r="L354" s="11">
        <v>1.61</v>
      </c>
      <c r="M354" s="11">
        <v>1.1100000000000001</v>
      </c>
      <c r="N354" s="11">
        <v>1.18</v>
      </c>
      <c r="O354" s="11">
        <v>1.4</v>
      </c>
      <c r="P354" s="11">
        <v>1.5</v>
      </c>
      <c r="Q354" s="95">
        <v>31.4</v>
      </c>
      <c r="R354" s="100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1.3</v>
      </c>
      <c r="E355" s="95">
        <v>4.88</v>
      </c>
      <c r="F355" s="11">
        <v>2.3046000000000002</v>
      </c>
      <c r="G355" s="95">
        <v>2.4699153766495199</v>
      </c>
      <c r="H355" s="95" t="s">
        <v>110</v>
      </c>
      <c r="I355" s="11">
        <v>1.84</v>
      </c>
      <c r="J355" s="11">
        <v>1.55</v>
      </c>
      <c r="K355" s="11">
        <v>1.62</v>
      </c>
      <c r="L355" s="11">
        <v>1.61</v>
      </c>
      <c r="M355" s="11">
        <v>1.0900000000000001</v>
      </c>
      <c r="N355" s="11">
        <v>1.32</v>
      </c>
      <c r="O355" s="11">
        <v>1.6</v>
      </c>
      <c r="P355" s="11">
        <v>1.4</v>
      </c>
      <c r="Q355" s="95">
        <v>30.599999999999998</v>
      </c>
      <c r="R355" s="100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1.5521745006000001</v>
      </c>
    </row>
    <row r="356" spans="1:65">
      <c r="A356" s="29"/>
      <c r="B356" s="19">
        <v>1</v>
      </c>
      <c r="C356" s="9">
        <v>5</v>
      </c>
      <c r="D356" s="11">
        <v>1.4</v>
      </c>
      <c r="E356" s="95">
        <v>5.23</v>
      </c>
      <c r="F356" s="11">
        <v>2.2872215200000001</v>
      </c>
      <c r="G356" s="95">
        <v>2.43222171331406</v>
      </c>
      <c r="H356" s="95" t="s">
        <v>110</v>
      </c>
      <c r="I356" s="11">
        <v>1.86</v>
      </c>
      <c r="J356" s="11">
        <v>1.5</v>
      </c>
      <c r="K356" s="11">
        <v>1.67</v>
      </c>
      <c r="L356" s="11">
        <v>1.35</v>
      </c>
      <c r="M356" s="11">
        <v>1.1399999999999999</v>
      </c>
      <c r="N356" s="11">
        <v>1.24</v>
      </c>
      <c r="O356" s="11">
        <v>1.4</v>
      </c>
      <c r="P356" s="11">
        <v>1.5</v>
      </c>
      <c r="Q356" s="95">
        <v>23.2</v>
      </c>
      <c r="R356" s="100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25</v>
      </c>
    </row>
    <row r="357" spans="1:65">
      <c r="A357" s="29"/>
      <c r="B357" s="19">
        <v>1</v>
      </c>
      <c r="C357" s="9">
        <v>6</v>
      </c>
      <c r="D357" s="11">
        <v>1.4</v>
      </c>
      <c r="E357" s="95">
        <v>4.88</v>
      </c>
      <c r="F357" s="11">
        <v>2.2855753600000002</v>
      </c>
      <c r="G357" s="95">
        <v>2.4015034532622899</v>
      </c>
      <c r="H357" s="95" t="s">
        <v>110</v>
      </c>
      <c r="I357" s="11">
        <v>1.78</v>
      </c>
      <c r="J357" s="11">
        <v>1.48</v>
      </c>
      <c r="K357" s="11">
        <v>1.56</v>
      </c>
      <c r="L357" s="11">
        <v>1.64</v>
      </c>
      <c r="M357" s="11">
        <v>1.18</v>
      </c>
      <c r="N357" s="11">
        <v>1.23</v>
      </c>
      <c r="O357" s="11">
        <v>1.4</v>
      </c>
      <c r="P357" s="11">
        <v>1.4</v>
      </c>
      <c r="Q357" s="95">
        <v>24.5</v>
      </c>
      <c r="R357" s="100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9"/>
      <c r="B358" s="20" t="s">
        <v>232</v>
      </c>
      <c r="C358" s="12"/>
      <c r="D358" s="22">
        <v>1.4666666666666666</v>
      </c>
      <c r="E358" s="22">
        <v>4.9816666666666665</v>
      </c>
      <c r="F358" s="22">
        <v>2.2984116726666666</v>
      </c>
      <c r="G358" s="22">
        <v>2.4432028528246668</v>
      </c>
      <c r="H358" s="22" t="s">
        <v>736</v>
      </c>
      <c r="I358" s="22">
        <v>1.8399999999999999</v>
      </c>
      <c r="J358" s="22">
        <v>1.53</v>
      </c>
      <c r="K358" s="22">
        <v>1.6216666666666668</v>
      </c>
      <c r="L358" s="22">
        <v>1.5583333333333336</v>
      </c>
      <c r="M358" s="22">
        <v>1.1466666666666665</v>
      </c>
      <c r="N358" s="22">
        <v>1.1933333333333334</v>
      </c>
      <c r="O358" s="22">
        <v>1.4333333333333333</v>
      </c>
      <c r="P358" s="22">
        <v>1.4333333333333333</v>
      </c>
      <c r="Q358" s="22">
        <v>28.933333333333334</v>
      </c>
      <c r="R358" s="100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233</v>
      </c>
      <c r="C359" s="28"/>
      <c r="D359" s="11">
        <v>1.4</v>
      </c>
      <c r="E359" s="11">
        <v>4.88</v>
      </c>
      <c r="F359" s="11">
        <v>2.2959107599999999</v>
      </c>
      <c r="G359" s="11">
        <v>2.4326008848823397</v>
      </c>
      <c r="H359" s="11" t="s">
        <v>736</v>
      </c>
      <c r="I359" s="11">
        <v>1.8450000000000002</v>
      </c>
      <c r="J359" s="11">
        <v>1.53</v>
      </c>
      <c r="K359" s="11">
        <v>1.62</v>
      </c>
      <c r="L359" s="11">
        <v>1.5950000000000002</v>
      </c>
      <c r="M359" s="11">
        <v>1.1399999999999999</v>
      </c>
      <c r="N359" s="11">
        <v>1.2050000000000001</v>
      </c>
      <c r="O359" s="11">
        <v>1.4</v>
      </c>
      <c r="P359" s="11">
        <v>1.4</v>
      </c>
      <c r="Q359" s="11">
        <v>30.299999999999997</v>
      </c>
      <c r="R359" s="100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3" t="s">
        <v>234</v>
      </c>
      <c r="C360" s="28"/>
      <c r="D360" s="23">
        <v>0.17511900715418313</v>
      </c>
      <c r="E360" s="23">
        <v>0.32121124928412276</v>
      </c>
      <c r="F360" s="23">
        <v>1.3845827739184316E-2</v>
      </c>
      <c r="G360" s="23">
        <v>4.1409795447221863E-2</v>
      </c>
      <c r="H360" s="23" t="s">
        <v>736</v>
      </c>
      <c r="I360" s="23">
        <v>5.0990195135927827E-2</v>
      </c>
      <c r="J360" s="23">
        <v>4.0496913462633212E-2</v>
      </c>
      <c r="K360" s="23">
        <v>7.8081154363051422E-2</v>
      </c>
      <c r="L360" s="23">
        <v>0.10571975532825764</v>
      </c>
      <c r="M360" s="23">
        <v>4.718756898449699E-2</v>
      </c>
      <c r="N360" s="23">
        <v>9.7502136728723376E-2</v>
      </c>
      <c r="O360" s="23">
        <v>8.1649658092772678E-2</v>
      </c>
      <c r="P360" s="23">
        <v>5.1639777949432274E-2</v>
      </c>
      <c r="Q360" s="23">
        <v>4.1759629627987058</v>
      </c>
      <c r="R360" s="100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A361" s="29"/>
      <c r="B361" s="3" t="s">
        <v>87</v>
      </c>
      <c r="C361" s="28"/>
      <c r="D361" s="13">
        <v>0.11939932305967033</v>
      </c>
      <c r="E361" s="13">
        <v>6.4478671652885136E-2</v>
      </c>
      <c r="F361" s="13">
        <v>6.0240851992889892E-3</v>
      </c>
      <c r="G361" s="13">
        <v>1.6948979655678875E-2</v>
      </c>
      <c r="H361" s="13" t="s">
        <v>736</v>
      </c>
      <c r="I361" s="13">
        <v>2.7712062573873823E-2</v>
      </c>
      <c r="J361" s="13">
        <v>2.6468570890609944E-2</v>
      </c>
      <c r="K361" s="13">
        <v>4.8148707726444862E-2</v>
      </c>
      <c r="L361" s="13">
        <v>6.784155422134179E-2</v>
      </c>
      <c r="M361" s="13">
        <v>4.1151949695782265E-2</v>
      </c>
      <c r="N361" s="13">
        <v>8.1705701169321257E-2</v>
      </c>
      <c r="O361" s="13">
        <v>5.6964877739143729E-2</v>
      </c>
      <c r="P361" s="13">
        <v>3.6027752057743445E-2</v>
      </c>
      <c r="Q361" s="13">
        <v>0.14433051714742071</v>
      </c>
      <c r="R361" s="100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4"/>
    </row>
    <row r="362" spans="1:65">
      <c r="A362" s="29"/>
      <c r="B362" s="3" t="s">
        <v>235</v>
      </c>
      <c r="C362" s="28"/>
      <c r="D362" s="13">
        <v>-5.5089059832048592E-2</v>
      </c>
      <c r="E362" s="13">
        <v>2.209475909275008</v>
      </c>
      <c r="F362" s="13">
        <v>0.48076886444030942</v>
      </c>
      <c r="G362" s="13">
        <v>0.57405166228425708</v>
      </c>
      <c r="H362" s="13" t="s">
        <v>736</v>
      </c>
      <c r="I362" s="13">
        <v>0.18543372493797539</v>
      </c>
      <c r="J362" s="13">
        <v>-1.428608741570514E-2</v>
      </c>
      <c r="K362" s="13">
        <v>4.4770846344792004E-2</v>
      </c>
      <c r="L362" s="13">
        <v>3.9678739284485509E-3</v>
      </c>
      <c r="M362" s="13">
        <v>-0.26125144677778345</v>
      </c>
      <c r="N362" s="13">
        <v>-0.23118609868153039</v>
      </c>
      <c r="O362" s="13">
        <v>-7.656430847222917E-2</v>
      </c>
      <c r="P362" s="13">
        <v>-7.656430847222917E-2</v>
      </c>
      <c r="Q362" s="13">
        <v>17.64051581967686</v>
      </c>
      <c r="R362" s="100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4"/>
    </row>
    <row r="363" spans="1:65">
      <c r="A363" s="29"/>
      <c r="B363" s="44" t="s">
        <v>236</v>
      </c>
      <c r="C363" s="45"/>
      <c r="D363" s="43">
        <v>0.16</v>
      </c>
      <c r="E363" s="43">
        <v>7.17</v>
      </c>
      <c r="F363" s="43">
        <v>1.57</v>
      </c>
      <c r="G363" s="43">
        <v>1.87</v>
      </c>
      <c r="H363" s="43">
        <v>3.12</v>
      </c>
      <c r="I363" s="43">
        <v>0.62</v>
      </c>
      <c r="J363" s="43">
        <v>0.03</v>
      </c>
      <c r="K363" s="43">
        <v>0.16</v>
      </c>
      <c r="L363" s="43">
        <v>0.03</v>
      </c>
      <c r="M363" s="43">
        <v>0.83</v>
      </c>
      <c r="N363" s="43">
        <v>0.73</v>
      </c>
      <c r="O363" s="43">
        <v>0.23</v>
      </c>
      <c r="P363" s="43">
        <v>0.23</v>
      </c>
      <c r="Q363" s="43">
        <v>57.12</v>
      </c>
      <c r="R363" s="100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BM364" s="54"/>
    </row>
    <row r="365" spans="1:65" ht="15">
      <c r="B365" s="8" t="s">
        <v>555</v>
      </c>
      <c r="BM365" s="27" t="s">
        <v>266</v>
      </c>
    </row>
    <row r="366" spans="1:65" ht="15">
      <c r="A366" s="25" t="s">
        <v>8</v>
      </c>
      <c r="B366" s="18" t="s">
        <v>115</v>
      </c>
      <c r="C366" s="15" t="s">
        <v>116</v>
      </c>
      <c r="D366" s="16" t="s">
        <v>211</v>
      </c>
      <c r="E366" s="17" t="s">
        <v>211</v>
      </c>
      <c r="F366" s="17" t="s">
        <v>211</v>
      </c>
      <c r="G366" s="17" t="s">
        <v>211</v>
      </c>
      <c r="H366" s="17" t="s">
        <v>211</v>
      </c>
      <c r="I366" s="17" t="s">
        <v>211</v>
      </c>
      <c r="J366" s="17" t="s">
        <v>211</v>
      </c>
      <c r="K366" s="17" t="s">
        <v>211</v>
      </c>
      <c r="L366" s="17" t="s">
        <v>211</v>
      </c>
      <c r="M366" s="17" t="s">
        <v>211</v>
      </c>
      <c r="N366" s="17" t="s">
        <v>211</v>
      </c>
      <c r="O366" s="17" t="s">
        <v>211</v>
      </c>
      <c r="P366" s="17" t="s">
        <v>211</v>
      </c>
      <c r="Q366" s="17" t="s">
        <v>211</v>
      </c>
      <c r="R366" s="17" t="s">
        <v>211</v>
      </c>
      <c r="S366" s="17" t="s">
        <v>211</v>
      </c>
      <c r="T366" s="17" t="s">
        <v>211</v>
      </c>
      <c r="U366" s="17" t="s">
        <v>211</v>
      </c>
      <c r="V366" s="100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212</v>
      </c>
      <c r="C367" s="9" t="s">
        <v>212</v>
      </c>
      <c r="D367" s="98" t="s">
        <v>213</v>
      </c>
      <c r="E367" s="99" t="s">
        <v>214</v>
      </c>
      <c r="F367" s="99" t="s">
        <v>240</v>
      </c>
      <c r="G367" s="99" t="s">
        <v>215</v>
      </c>
      <c r="H367" s="99" t="s">
        <v>216</v>
      </c>
      <c r="I367" s="99" t="s">
        <v>217</v>
      </c>
      <c r="J367" s="99" t="s">
        <v>218</v>
      </c>
      <c r="K367" s="99" t="s">
        <v>219</v>
      </c>
      <c r="L367" s="99" t="s">
        <v>220</v>
      </c>
      <c r="M367" s="99" t="s">
        <v>221</v>
      </c>
      <c r="N367" s="99" t="s">
        <v>222</v>
      </c>
      <c r="O367" s="99" t="s">
        <v>223</v>
      </c>
      <c r="P367" s="99" t="s">
        <v>224</v>
      </c>
      <c r="Q367" s="99" t="s">
        <v>225</v>
      </c>
      <c r="R367" s="99" t="s">
        <v>242</v>
      </c>
      <c r="S367" s="99" t="s">
        <v>226</v>
      </c>
      <c r="T367" s="99" t="s">
        <v>227</v>
      </c>
      <c r="U367" s="99" t="s">
        <v>228</v>
      </c>
      <c r="V367" s="100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229</v>
      </c>
      <c r="E368" s="11" t="s">
        <v>230</v>
      </c>
      <c r="F368" s="11" t="s">
        <v>117</v>
      </c>
      <c r="G368" s="11" t="s">
        <v>229</v>
      </c>
      <c r="H368" s="11" t="s">
        <v>230</v>
      </c>
      <c r="I368" s="11" t="s">
        <v>230</v>
      </c>
      <c r="J368" s="11" t="s">
        <v>230</v>
      </c>
      <c r="K368" s="11" t="s">
        <v>230</v>
      </c>
      <c r="L368" s="11" t="s">
        <v>230</v>
      </c>
      <c r="M368" s="11" t="s">
        <v>229</v>
      </c>
      <c r="N368" s="11" t="s">
        <v>229</v>
      </c>
      <c r="O368" s="11" t="s">
        <v>229</v>
      </c>
      <c r="P368" s="11" t="s">
        <v>230</v>
      </c>
      <c r="Q368" s="11" t="s">
        <v>229</v>
      </c>
      <c r="R368" s="11" t="s">
        <v>229</v>
      </c>
      <c r="S368" s="11" t="s">
        <v>229</v>
      </c>
      <c r="T368" s="11" t="s">
        <v>230</v>
      </c>
      <c r="U368" s="11" t="s">
        <v>229</v>
      </c>
      <c r="V368" s="100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100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6.64</v>
      </c>
      <c r="E370" s="21">
        <v>4.9400000000000004</v>
      </c>
      <c r="F370" s="94">
        <v>5.0214285714285722</v>
      </c>
      <c r="G370" s="21">
        <v>6.5011240662955503</v>
      </c>
      <c r="H370" s="94">
        <v>2.5</v>
      </c>
      <c r="I370" s="21">
        <v>5.78</v>
      </c>
      <c r="J370" s="21">
        <v>6</v>
      </c>
      <c r="K370" s="21">
        <v>6.5</v>
      </c>
      <c r="L370" s="21">
        <v>6.4</v>
      </c>
      <c r="M370" s="21">
        <v>6.2</v>
      </c>
      <c r="N370" s="21">
        <v>6.3</v>
      </c>
      <c r="O370" s="21">
        <v>5.84</v>
      </c>
      <c r="P370" s="94">
        <v>6</v>
      </c>
      <c r="Q370" s="21">
        <v>6.1</v>
      </c>
      <c r="R370" s="94">
        <v>9.2809500000000007</v>
      </c>
      <c r="S370" s="21">
        <v>6.26</v>
      </c>
      <c r="T370" s="21">
        <v>6.75</v>
      </c>
      <c r="U370" s="21">
        <v>6.5</v>
      </c>
      <c r="V370" s="100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6.62</v>
      </c>
      <c r="E371" s="11">
        <v>5.55</v>
      </c>
      <c r="F371" s="95">
        <v>5.3687755102040819</v>
      </c>
      <c r="G371" s="11">
        <v>6.5790188156462648</v>
      </c>
      <c r="H371" s="95">
        <v>2</v>
      </c>
      <c r="I371" s="11">
        <v>5.85</v>
      </c>
      <c r="J371" s="11">
        <v>6</v>
      </c>
      <c r="K371" s="11">
        <v>6.4</v>
      </c>
      <c r="L371" s="11">
        <v>6.5</v>
      </c>
      <c r="M371" s="11">
        <v>6</v>
      </c>
      <c r="N371" s="11">
        <v>6.2</v>
      </c>
      <c r="O371" s="11">
        <v>6.14</v>
      </c>
      <c r="P371" s="95">
        <v>6</v>
      </c>
      <c r="Q371" s="11">
        <v>6.2</v>
      </c>
      <c r="R371" s="95">
        <v>9.7618299999999998</v>
      </c>
      <c r="S371" s="11">
        <v>6.36</v>
      </c>
      <c r="T371" s="11">
        <v>6.37</v>
      </c>
      <c r="U371" s="11">
        <v>6.9</v>
      </c>
      <c r="V371" s="100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2</v>
      </c>
    </row>
    <row r="372" spans="1:65">
      <c r="A372" s="29"/>
      <c r="B372" s="19">
        <v>1</v>
      </c>
      <c r="C372" s="9">
        <v>3</v>
      </c>
      <c r="D372" s="11">
        <v>6.62</v>
      </c>
      <c r="E372" s="11">
        <v>5.01</v>
      </c>
      <c r="F372" s="95">
        <v>4.6061224489795913</v>
      </c>
      <c r="G372" s="11">
        <v>6.5940487594420798</v>
      </c>
      <c r="H372" s="95">
        <v>2.9</v>
      </c>
      <c r="I372" s="11">
        <v>5.98</v>
      </c>
      <c r="J372" s="11">
        <v>5.9</v>
      </c>
      <c r="K372" s="11">
        <v>6.3</v>
      </c>
      <c r="L372" s="11">
        <v>6.4</v>
      </c>
      <c r="M372" s="11">
        <v>6</v>
      </c>
      <c r="N372" s="11">
        <v>6.1</v>
      </c>
      <c r="O372" s="11">
        <v>6.35</v>
      </c>
      <c r="P372" s="95">
        <v>6</v>
      </c>
      <c r="Q372" s="11">
        <v>6.3</v>
      </c>
      <c r="R372" s="95">
        <v>10.03575</v>
      </c>
      <c r="S372" s="11">
        <v>6.17</v>
      </c>
      <c r="T372" s="11">
        <v>6.62</v>
      </c>
      <c r="U372" s="11">
        <v>7.2</v>
      </c>
      <c r="V372" s="100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6.61</v>
      </c>
      <c r="E373" s="11">
        <v>5.44</v>
      </c>
      <c r="F373" s="95">
        <v>4.1455102040816332</v>
      </c>
      <c r="G373" s="11">
        <v>6.5503227261491217</v>
      </c>
      <c r="H373" s="95">
        <v>2.1</v>
      </c>
      <c r="I373" s="11">
        <v>5.99</v>
      </c>
      <c r="J373" s="11">
        <v>6</v>
      </c>
      <c r="K373" s="11">
        <v>6.6</v>
      </c>
      <c r="L373" s="11">
        <v>6.3</v>
      </c>
      <c r="M373" s="11">
        <v>6</v>
      </c>
      <c r="N373" s="11">
        <v>6.1</v>
      </c>
      <c r="O373" s="11">
        <v>5.83</v>
      </c>
      <c r="P373" s="95">
        <v>6</v>
      </c>
      <c r="Q373" s="11">
        <v>6.2</v>
      </c>
      <c r="R373" s="95">
        <v>10.24091</v>
      </c>
      <c r="S373" s="11">
        <v>6.51</v>
      </c>
      <c r="T373" s="11">
        <v>6.59</v>
      </c>
      <c r="U373" s="11">
        <v>6.8</v>
      </c>
      <c r="V373" s="100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6.1942440213088004</v>
      </c>
    </row>
    <row r="374" spans="1:65">
      <c r="A374" s="29"/>
      <c r="B374" s="19">
        <v>1</v>
      </c>
      <c r="C374" s="9">
        <v>5</v>
      </c>
      <c r="D374" s="11">
        <v>6.7</v>
      </c>
      <c r="E374" s="11">
        <v>5.28</v>
      </c>
      <c r="F374" s="95">
        <v>4.00204081632653</v>
      </c>
      <c r="G374" s="11">
        <v>6.3491027790544763</v>
      </c>
      <c r="H374" s="95">
        <v>3.5</v>
      </c>
      <c r="I374" s="11">
        <v>5.86</v>
      </c>
      <c r="J374" s="11">
        <v>6</v>
      </c>
      <c r="K374" s="11">
        <v>6.4</v>
      </c>
      <c r="L374" s="11">
        <v>6.4</v>
      </c>
      <c r="M374" s="11">
        <v>5.4</v>
      </c>
      <c r="N374" s="11">
        <v>5.9</v>
      </c>
      <c r="O374" s="11">
        <v>6.37</v>
      </c>
      <c r="P374" s="95">
        <v>6</v>
      </c>
      <c r="Q374" s="11">
        <v>6</v>
      </c>
      <c r="R374" s="95">
        <v>9.6741799999999998</v>
      </c>
      <c r="S374" s="11">
        <v>6.68</v>
      </c>
      <c r="T374" s="11">
        <v>6.56</v>
      </c>
      <c r="U374" s="11">
        <v>5.4</v>
      </c>
      <c r="V374" s="100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8</v>
      </c>
    </row>
    <row r="375" spans="1:65">
      <c r="A375" s="29"/>
      <c r="B375" s="19">
        <v>1</v>
      </c>
      <c r="C375" s="9">
        <v>6</v>
      </c>
      <c r="D375" s="11">
        <v>6.25</v>
      </c>
      <c r="E375" s="11">
        <v>5.0999999999999996</v>
      </c>
      <c r="F375" s="95">
        <v>4.3191836734693876</v>
      </c>
      <c r="G375" s="11">
        <v>6.5028806433519692</v>
      </c>
      <c r="H375" s="95">
        <v>2.9</v>
      </c>
      <c r="I375" s="11">
        <v>5.83</v>
      </c>
      <c r="J375" s="11">
        <v>6</v>
      </c>
      <c r="K375" s="11">
        <v>6.2</v>
      </c>
      <c r="L375" s="11">
        <v>6.2</v>
      </c>
      <c r="M375" s="11">
        <v>6.1</v>
      </c>
      <c r="N375" s="11">
        <v>6</v>
      </c>
      <c r="O375" s="11">
        <v>6.22</v>
      </c>
      <c r="P375" s="95">
        <v>6</v>
      </c>
      <c r="Q375" s="11">
        <v>6</v>
      </c>
      <c r="R375" s="95">
        <v>9.6317799999999991</v>
      </c>
      <c r="S375" s="11">
        <v>6.25</v>
      </c>
      <c r="T375" s="11">
        <v>7.02</v>
      </c>
      <c r="U375" s="11">
        <v>5.9</v>
      </c>
      <c r="V375" s="100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9"/>
      <c r="B376" s="20" t="s">
        <v>232</v>
      </c>
      <c r="C376" s="12"/>
      <c r="D376" s="22">
        <v>6.5733333333333333</v>
      </c>
      <c r="E376" s="22">
        <v>5.22</v>
      </c>
      <c r="F376" s="22">
        <v>4.5771768707482989</v>
      </c>
      <c r="G376" s="22">
        <v>6.5127496316565781</v>
      </c>
      <c r="H376" s="22">
        <v>2.65</v>
      </c>
      <c r="I376" s="22">
        <v>5.8816666666666668</v>
      </c>
      <c r="J376" s="22">
        <v>5.9833333333333334</v>
      </c>
      <c r="K376" s="22">
        <v>6.3999999999999995</v>
      </c>
      <c r="L376" s="22">
        <v>6.3666666666666671</v>
      </c>
      <c r="M376" s="22">
        <v>5.95</v>
      </c>
      <c r="N376" s="22">
        <v>6.1000000000000005</v>
      </c>
      <c r="O376" s="22">
        <v>6.125</v>
      </c>
      <c r="P376" s="22">
        <v>6</v>
      </c>
      <c r="Q376" s="22">
        <v>6.1333333333333329</v>
      </c>
      <c r="R376" s="22">
        <v>9.7708999999999993</v>
      </c>
      <c r="S376" s="22">
        <v>6.3716666666666661</v>
      </c>
      <c r="T376" s="22">
        <v>6.6516666666666664</v>
      </c>
      <c r="U376" s="22">
        <v>6.45</v>
      </c>
      <c r="V376" s="100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233</v>
      </c>
      <c r="C377" s="28"/>
      <c r="D377" s="11">
        <v>6.62</v>
      </c>
      <c r="E377" s="11">
        <v>5.1899999999999995</v>
      </c>
      <c r="F377" s="11">
        <v>4.4626530612244899</v>
      </c>
      <c r="G377" s="11">
        <v>6.5266016847505455</v>
      </c>
      <c r="H377" s="11">
        <v>2.7</v>
      </c>
      <c r="I377" s="11">
        <v>5.8550000000000004</v>
      </c>
      <c r="J377" s="11">
        <v>6</v>
      </c>
      <c r="K377" s="11">
        <v>6.4</v>
      </c>
      <c r="L377" s="11">
        <v>6.4</v>
      </c>
      <c r="M377" s="11">
        <v>6</v>
      </c>
      <c r="N377" s="11">
        <v>6.1</v>
      </c>
      <c r="O377" s="11">
        <v>6.18</v>
      </c>
      <c r="P377" s="11">
        <v>6</v>
      </c>
      <c r="Q377" s="11">
        <v>6.15</v>
      </c>
      <c r="R377" s="11">
        <v>9.7180049999999998</v>
      </c>
      <c r="S377" s="11">
        <v>6.3100000000000005</v>
      </c>
      <c r="T377" s="11">
        <v>6.6050000000000004</v>
      </c>
      <c r="U377" s="11">
        <v>6.65</v>
      </c>
      <c r="V377" s="100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3" t="s">
        <v>234</v>
      </c>
      <c r="C378" s="28"/>
      <c r="D378" s="23">
        <v>0.16169930941926336</v>
      </c>
      <c r="E378" s="23">
        <v>0.24404917537250562</v>
      </c>
      <c r="F378" s="23">
        <v>0.53075491671653441</v>
      </c>
      <c r="G378" s="23">
        <v>8.8798348432594126E-2</v>
      </c>
      <c r="H378" s="23">
        <v>0.56480084985771861</v>
      </c>
      <c r="I378" s="23">
        <v>8.4715209181508155E-2</v>
      </c>
      <c r="J378" s="23">
        <v>4.0824829046386159E-2</v>
      </c>
      <c r="K378" s="23">
        <v>0.14142135623730939</v>
      </c>
      <c r="L378" s="23">
        <v>0.10327955589886449</v>
      </c>
      <c r="M378" s="23">
        <v>0.2810693864511038</v>
      </c>
      <c r="N378" s="23">
        <v>0.14142135623730939</v>
      </c>
      <c r="O378" s="23">
        <v>0.2400624918640977</v>
      </c>
      <c r="P378" s="23">
        <v>0</v>
      </c>
      <c r="Q378" s="23">
        <v>0.12110601416389968</v>
      </c>
      <c r="R378" s="23">
        <v>0.33463332852541722</v>
      </c>
      <c r="S378" s="23">
        <v>0.19093628954880904</v>
      </c>
      <c r="T378" s="23">
        <v>0.21812076165891822</v>
      </c>
      <c r="U378" s="23">
        <v>0.67749538743817272</v>
      </c>
      <c r="V378" s="100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A379" s="29"/>
      <c r="B379" s="3" t="s">
        <v>87</v>
      </c>
      <c r="C379" s="28"/>
      <c r="D379" s="13">
        <v>2.4599286422808828E-2</v>
      </c>
      <c r="E379" s="13">
        <v>4.6752715588602611E-2</v>
      </c>
      <c r="F379" s="13">
        <v>0.11595682922118848</v>
      </c>
      <c r="G379" s="13">
        <v>1.3634540471350416E-2</v>
      </c>
      <c r="H379" s="13">
        <v>0.213132396172724</v>
      </c>
      <c r="I379" s="13">
        <v>1.440326594188294E-2</v>
      </c>
      <c r="J379" s="13">
        <v>6.8230912055241488E-3</v>
      </c>
      <c r="K379" s="13">
        <v>2.2097086912079594E-2</v>
      </c>
      <c r="L379" s="13">
        <v>1.6221919774690757E-2</v>
      </c>
      <c r="M379" s="13">
        <v>4.7238552344723329E-2</v>
      </c>
      <c r="N379" s="13">
        <v>2.3183828891362192E-2</v>
      </c>
      <c r="O379" s="13">
        <v>3.9193876222709825E-2</v>
      </c>
      <c r="P379" s="13">
        <v>0</v>
      </c>
      <c r="Q379" s="13">
        <v>1.9745545787592342E-2</v>
      </c>
      <c r="R379" s="13">
        <v>3.4247953466458286E-2</v>
      </c>
      <c r="S379" s="13">
        <v>2.9966459254325249E-2</v>
      </c>
      <c r="T379" s="13">
        <v>3.2791896014871195E-2</v>
      </c>
      <c r="U379" s="13">
        <v>0.10503804456405778</v>
      </c>
      <c r="V379" s="100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4"/>
    </row>
    <row r="380" spans="1:65">
      <c r="A380" s="29"/>
      <c r="B380" s="3" t="s">
        <v>235</v>
      </c>
      <c r="C380" s="28"/>
      <c r="D380" s="13">
        <v>6.120025473979207E-2</v>
      </c>
      <c r="E380" s="13">
        <v>-0.15728215064781215</v>
      </c>
      <c r="F380" s="13">
        <v>-0.26105964585793417</v>
      </c>
      <c r="G380" s="13">
        <v>5.1419609762238583E-2</v>
      </c>
      <c r="H380" s="13">
        <v>-0.57218346728289315</v>
      </c>
      <c r="I380" s="13">
        <v>-5.0462550969389786E-2</v>
      </c>
      <c r="J380" s="13">
        <v>-3.4049463865148621E-2</v>
      </c>
      <c r="K380" s="13">
        <v>3.3217286562069237E-2</v>
      </c>
      <c r="L380" s="13">
        <v>2.7835946527892119E-2</v>
      </c>
      <c r="M380" s="13">
        <v>-3.9430803899326072E-2</v>
      </c>
      <c r="N380" s="13">
        <v>-1.5214773745527488E-2</v>
      </c>
      <c r="O380" s="13">
        <v>-1.1178768719894538E-2</v>
      </c>
      <c r="P380" s="13">
        <v>-3.1358793848059952E-2</v>
      </c>
      <c r="Q380" s="13">
        <v>-9.833433711350259E-3</v>
      </c>
      <c r="R380" s="13">
        <v>0.5774160601983318</v>
      </c>
      <c r="S380" s="13">
        <v>2.8643147533018443E-2</v>
      </c>
      <c r="T380" s="13">
        <v>7.3846403820108986E-2</v>
      </c>
      <c r="U380" s="13">
        <v>4.128929661333558E-2</v>
      </c>
      <c r="V380" s="100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4"/>
    </row>
    <row r="381" spans="1:65">
      <c r="A381" s="29"/>
      <c r="B381" s="44" t="s">
        <v>236</v>
      </c>
      <c r="C381" s="45"/>
      <c r="D381" s="43">
        <v>1.1100000000000001</v>
      </c>
      <c r="E381" s="43">
        <v>2.31</v>
      </c>
      <c r="F381" s="43">
        <v>3.93</v>
      </c>
      <c r="G381" s="43">
        <v>0.96</v>
      </c>
      <c r="H381" s="43">
        <v>8.81</v>
      </c>
      <c r="I381" s="43">
        <v>0.64</v>
      </c>
      <c r="J381" s="43">
        <v>0.38</v>
      </c>
      <c r="K381" s="43">
        <v>0.67</v>
      </c>
      <c r="L381" s="43">
        <v>0.59</v>
      </c>
      <c r="M381" s="43">
        <v>0.46</v>
      </c>
      <c r="N381" s="43">
        <v>0.08</v>
      </c>
      <c r="O381" s="43">
        <v>0.02</v>
      </c>
      <c r="P381" s="43" t="s">
        <v>237</v>
      </c>
      <c r="Q381" s="43">
        <v>0</v>
      </c>
      <c r="R381" s="43">
        <v>9.1999999999999993</v>
      </c>
      <c r="S381" s="43">
        <v>0.6</v>
      </c>
      <c r="T381" s="43">
        <v>1.31</v>
      </c>
      <c r="U381" s="43">
        <v>0.8</v>
      </c>
      <c r="V381" s="100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B382" s="30" t="s">
        <v>251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BM382" s="54"/>
    </row>
    <row r="383" spans="1:65">
      <c r="BM383" s="54"/>
    </row>
    <row r="384" spans="1:65" ht="15">
      <c r="B384" s="8" t="s">
        <v>556</v>
      </c>
      <c r="BM384" s="27" t="s">
        <v>266</v>
      </c>
    </row>
    <row r="385" spans="1:65" ht="15">
      <c r="A385" s="25" t="s">
        <v>53</v>
      </c>
      <c r="B385" s="18" t="s">
        <v>115</v>
      </c>
      <c r="C385" s="15" t="s">
        <v>116</v>
      </c>
      <c r="D385" s="16" t="s">
        <v>211</v>
      </c>
      <c r="E385" s="17" t="s">
        <v>211</v>
      </c>
      <c r="F385" s="100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212</v>
      </c>
      <c r="C386" s="9" t="s">
        <v>212</v>
      </c>
      <c r="D386" s="98" t="s">
        <v>214</v>
      </c>
      <c r="E386" s="99" t="s">
        <v>215</v>
      </c>
      <c r="F386" s="100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230</v>
      </c>
      <c r="E387" s="11" t="s">
        <v>229</v>
      </c>
      <c r="F387" s="100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6"/>
      <c r="E388" s="26"/>
      <c r="F388" s="100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8">
        <v>1</v>
      </c>
      <c r="C389" s="14">
        <v>1</v>
      </c>
      <c r="D389" s="21">
        <v>0.23</v>
      </c>
      <c r="E389" s="94" t="s">
        <v>107</v>
      </c>
      <c r="F389" s="100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0.27</v>
      </c>
      <c r="E390" s="95" t="s">
        <v>107</v>
      </c>
      <c r="F390" s="100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9">
        <v>1</v>
      </c>
      <c r="C391" s="9">
        <v>3</v>
      </c>
      <c r="D391" s="11">
        <v>0.21</v>
      </c>
      <c r="E391" s="95" t="s">
        <v>107</v>
      </c>
      <c r="F391" s="100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0.23</v>
      </c>
      <c r="E392" s="95" t="s">
        <v>107</v>
      </c>
      <c r="F392" s="100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0.23166666666666699</v>
      </c>
    </row>
    <row r="393" spans="1:65">
      <c r="A393" s="29"/>
      <c r="B393" s="19">
        <v>1</v>
      </c>
      <c r="C393" s="9">
        <v>5</v>
      </c>
      <c r="D393" s="11">
        <v>0.24</v>
      </c>
      <c r="E393" s="95" t="s">
        <v>107</v>
      </c>
      <c r="F393" s="100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9</v>
      </c>
    </row>
    <row r="394" spans="1:65">
      <c r="A394" s="29"/>
      <c r="B394" s="19">
        <v>1</v>
      </c>
      <c r="C394" s="9">
        <v>6</v>
      </c>
      <c r="D394" s="11">
        <v>0.21</v>
      </c>
      <c r="E394" s="95" t="s">
        <v>107</v>
      </c>
      <c r="F394" s="100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20" t="s">
        <v>232</v>
      </c>
      <c r="C395" s="12"/>
      <c r="D395" s="22">
        <v>0.23166666666666666</v>
      </c>
      <c r="E395" s="22" t="s">
        <v>736</v>
      </c>
      <c r="F395" s="100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3" t="s">
        <v>233</v>
      </c>
      <c r="C396" s="28"/>
      <c r="D396" s="11">
        <v>0.23</v>
      </c>
      <c r="E396" s="11" t="s">
        <v>736</v>
      </c>
      <c r="F396" s="100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3" t="s">
        <v>234</v>
      </c>
      <c r="C397" s="28"/>
      <c r="D397" s="23">
        <v>2.2286019533929047E-2</v>
      </c>
      <c r="E397" s="23" t="s">
        <v>736</v>
      </c>
      <c r="F397" s="100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87</v>
      </c>
      <c r="C398" s="28"/>
      <c r="D398" s="13">
        <v>9.6198645470197325E-2</v>
      </c>
      <c r="E398" s="13" t="s">
        <v>736</v>
      </c>
      <c r="F398" s="100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235</v>
      </c>
      <c r="C399" s="28"/>
      <c r="D399" s="13">
        <v>-1.4432899320127035E-15</v>
      </c>
      <c r="E399" s="13" t="s">
        <v>736</v>
      </c>
      <c r="F399" s="100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4"/>
    </row>
    <row r="400" spans="1:65">
      <c r="A400" s="29"/>
      <c r="B400" s="44" t="s">
        <v>236</v>
      </c>
      <c r="C400" s="45"/>
      <c r="D400" s="43">
        <v>0.67</v>
      </c>
      <c r="E400" s="43">
        <v>0.67</v>
      </c>
      <c r="F400" s="100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B401" s="30"/>
      <c r="C401" s="20"/>
      <c r="D401" s="20"/>
      <c r="E401" s="20"/>
      <c r="BM401" s="54"/>
    </row>
    <row r="402" spans="1:65" ht="15">
      <c r="B402" s="8" t="s">
        <v>557</v>
      </c>
      <c r="BM402" s="27" t="s">
        <v>68</v>
      </c>
    </row>
    <row r="403" spans="1:65" ht="15">
      <c r="A403" s="25" t="s">
        <v>11</v>
      </c>
      <c r="B403" s="18" t="s">
        <v>115</v>
      </c>
      <c r="C403" s="15" t="s">
        <v>116</v>
      </c>
      <c r="D403" s="16" t="s">
        <v>211</v>
      </c>
      <c r="E403" s="17" t="s">
        <v>211</v>
      </c>
      <c r="F403" s="17" t="s">
        <v>211</v>
      </c>
      <c r="G403" s="17" t="s">
        <v>211</v>
      </c>
      <c r="H403" s="17" t="s">
        <v>211</v>
      </c>
      <c r="I403" s="17" t="s">
        <v>211</v>
      </c>
      <c r="J403" s="17" t="s">
        <v>211</v>
      </c>
      <c r="K403" s="17" t="s">
        <v>211</v>
      </c>
      <c r="L403" s="17" t="s">
        <v>211</v>
      </c>
      <c r="M403" s="17" t="s">
        <v>211</v>
      </c>
      <c r="N403" s="17" t="s">
        <v>211</v>
      </c>
      <c r="O403" s="17" t="s">
        <v>211</v>
      </c>
      <c r="P403" s="17" t="s">
        <v>211</v>
      </c>
      <c r="Q403" s="17" t="s">
        <v>211</v>
      </c>
      <c r="R403" s="100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212</v>
      </c>
      <c r="C404" s="9" t="s">
        <v>212</v>
      </c>
      <c r="D404" s="98" t="s">
        <v>213</v>
      </c>
      <c r="E404" s="99" t="s">
        <v>239</v>
      </c>
      <c r="F404" s="99" t="s">
        <v>240</v>
      </c>
      <c r="G404" s="99" t="s">
        <v>215</v>
      </c>
      <c r="H404" s="99" t="s">
        <v>216</v>
      </c>
      <c r="I404" s="99" t="s">
        <v>245</v>
      </c>
      <c r="J404" s="99" t="s">
        <v>217</v>
      </c>
      <c r="K404" s="99" t="s">
        <v>221</v>
      </c>
      <c r="L404" s="99" t="s">
        <v>222</v>
      </c>
      <c r="M404" s="99" t="s">
        <v>223</v>
      </c>
      <c r="N404" s="99" t="s">
        <v>224</v>
      </c>
      <c r="O404" s="99" t="s">
        <v>241</v>
      </c>
      <c r="P404" s="99" t="s">
        <v>226</v>
      </c>
      <c r="Q404" s="99" t="s">
        <v>227</v>
      </c>
      <c r="R404" s="100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229</v>
      </c>
      <c r="E405" s="11" t="s">
        <v>229</v>
      </c>
      <c r="F405" s="11" t="s">
        <v>229</v>
      </c>
      <c r="G405" s="11" t="s">
        <v>229</v>
      </c>
      <c r="H405" s="11" t="s">
        <v>230</v>
      </c>
      <c r="I405" s="11" t="s">
        <v>229</v>
      </c>
      <c r="J405" s="11" t="s">
        <v>230</v>
      </c>
      <c r="K405" s="11" t="s">
        <v>229</v>
      </c>
      <c r="L405" s="11" t="s">
        <v>229</v>
      </c>
      <c r="M405" s="11" t="s">
        <v>229</v>
      </c>
      <c r="N405" s="11" t="s">
        <v>230</v>
      </c>
      <c r="O405" s="11" t="s">
        <v>229</v>
      </c>
      <c r="P405" s="11" t="s">
        <v>229</v>
      </c>
      <c r="Q405" s="11" t="s">
        <v>229</v>
      </c>
      <c r="R405" s="100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100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1">
        <v>2.23</v>
      </c>
      <c r="E407" s="94">
        <v>2.5674000000000001</v>
      </c>
      <c r="F407" s="97">
        <v>2.536</v>
      </c>
      <c r="G407" s="21">
        <v>2.1119124699919674</v>
      </c>
      <c r="H407" s="21">
        <v>2.1</v>
      </c>
      <c r="I407" s="21">
        <v>2.15</v>
      </c>
      <c r="J407" s="21">
        <v>2.1</v>
      </c>
      <c r="K407" s="21">
        <v>2.0099999999999998</v>
      </c>
      <c r="L407" s="21">
        <v>2.09</v>
      </c>
      <c r="M407" s="21">
        <v>2</v>
      </c>
      <c r="N407" s="21">
        <v>2.2480000000000002</v>
      </c>
      <c r="O407" s="21">
        <v>2.2799999999999998</v>
      </c>
      <c r="P407" s="21">
        <v>2.23</v>
      </c>
      <c r="Q407" s="21">
        <v>1.95</v>
      </c>
      <c r="R407" s="100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2.2599999999999998</v>
      </c>
      <c r="E408" s="95">
        <v>2.5693768979999998</v>
      </c>
      <c r="F408" s="11">
        <v>2.2010000000000001</v>
      </c>
      <c r="G408" s="11">
        <v>2.1712732987123764</v>
      </c>
      <c r="H408" s="11">
        <v>2.2000000000000002</v>
      </c>
      <c r="I408" s="11">
        <v>2.1</v>
      </c>
      <c r="J408" s="11">
        <v>2.2000000000000002</v>
      </c>
      <c r="K408" s="11">
        <v>2</v>
      </c>
      <c r="L408" s="11">
        <v>2.12</v>
      </c>
      <c r="M408" s="11">
        <v>2.2000000000000002</v>
      </c>
      <c r="N408" s="11">
        <v>2.2280000000000002</v>
      </c>
      <c r="O408" s="11">
        <v>2.25</v>
      </c>
      <c r="P408" s="11">
        <v>2.19</v>
      </c>
      <c r="Q408" s="11">
        <v>1.83</v>
      </c>
      <c r="R408" s="100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 t="e">
        <v>#N/A</v>
      </c>
    </row>
    <row r="409" spans="1:65">
      <c r="A409" s="29"/>
      <c r="B409" s="19">
        <v>1</v>
      </c>
      <c r="C409" s="9">
        <v>3</v>
      </c>
      <c r="D409" s="11">
        <v>2.2000000000000002</v>
      </c>
      <c r="E409" s="96">
        <v>2.6949467999999999</v>
      </c>
      <c r="F409" s="11">
        <v>2.1829999999999998</v>
      </c>
      <c r="G409" s="11">
        <v>2.1547993354054871</v>
      </c>
      <c r="H409" s="11">
        <v>2.1</v>
      </c>
      <c r="I409" s="11">
        <v>1.9699999999999998</v>
      </c>
      <c r="J409" s="11">
        <v>2.2000000000000002</v>
      </c>
      <c r="K409" s="11">
        <v>2.11</v>
      </c>
      <c r="L409" s="11">
        <v>2.0699999999999998</v>
      </c>
      <c r="M409" s="11">
        <v>2.1</v>
      </c>
      <c r="N409" s="11">
        <v>2.2000000000000002</v>
      </c>
      <c r="O409" s="11">
        <v>2.1800000000000002</v>
      </c>
      <c r="P409" s="11">
        <v>2.4300000000000002</v>
      </c>
      <c r="Q409" s="11">
        <v>1.92</v>
      </c>
      <c r="R409" s="100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2.2200000000000002</v>
      </c>
      <c r="E410" s="95">
        <v>2.5935999999999999</v>
      </c>
      <c r="F410" s="11">
        <v>2.2949999999999999</v>
      </c>
      <c r="G410" s="11">
        <v>2.1521807503111643</v>
      </c>
      <c r="H410" s="11">
        <v>2.1</v>
      </c>
      <c r="I410" s="11">
        <v>2.09</v>
      </c>
      <c r="J410" s="11">
        <v>2.2000000000000002</v>
      </c>
      <c r="K410" s="11">
        <v>2.08</v>
      </c>
      <c r="L410" s="11">
        <v>2.11</v>
      </c>
      <c r="M410" s="11">
        <v>2.2000000000000002</v>
      </c>
      <c r="N410" s="11">
        <v>2.2200000000000002</v>
      </c>
      <c r="O410" s="11">
        <v>2.02</v>
      </c>
      <c r="P410" s="11">
        <v>2.2200000000000002</v>
      </c>
      <c r="Q410" s="11">
        <v>1.9800000000000002</v>
      </c>
      <c r="R410" s="100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2.139836271485255</v>
      </c>
    </row>
    <row r="411" spans="1:65">
      <c r="A411" s="29"/>
      <c r="B411" s="19">
        <v>1</v>
      </c>
      <c r="C411" s="9">
        <v>5</v>
      </c>
      <c r="D411" s="11">
        <v>2.2599999999999998</v>
      </c>
      <c r="E411" s="95">
        <v>2.5968323199999999</v>
      </c>
      <c r="F411" s="11">
        <v>2.3319999999999999</v>
      </c>
      <c r="G411" s="11">
        <v>2.1100807721868531</v>
      </c>
      <c r="H411" s="11">
        <v>2.1</v>
      </c>
      <c r="I411" s="11">
        <v>2.0699999999999998</v>
      </c>
      <c r="J411" s="11">
        <v>2.2000000000000002</v>
      </c>
      <c r="K411" s="11">
        <v>1.86</v>
      </c>
      <c r="L411" s="11">
        <v>2.0699999999999998</v>
      </c>
      <c r="M411" s="11">
        <v>2.2000000000000002</v>
      </c>
      <c r="N411" s="11">
        <v>2.2599999999999998</v>
      </c>
      <c r="O411" s="11">
        <v>2.4300000000000002</v>
      </c>
      <c r="P411" s="11">
        <v>2.2599999999999998</v>
      </c>
      <c r="Q411" s="11">
        <v>1.92</v>
      </c>
      <c r="R411" s="100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26</v>
      </c>
    </row>
    <row r="412" spans="1:65">
      <c r="A412" s="29"/>
      <c r="B412" s="19">
        <v>1</v>
      </c>
      <c r="C412" s="9">
        <v>6</v>
      </c>
      <c r="D412" s="11">
        <v>2.21</v>
      </c>
      <c r="E412" s="95">
        <v>2.5904808799999999</v>
      </c>
      <c r="F412" s="11">
        <v>2.3660000000000001</v>
      </c>
      <c r="G412" s="11">
        <v>2.1085825492420476</v>
      </c>
      <c r="H412" s="11">
        <v>2</v>
      </c>
      <c r="I412" s="11">
        <v>1.9299999999999997</v>
      </c>
      <c r="J412" s="11">
        <v>2.1</v>
      </c>
      <c r="K412" s="11">
        <v>2.06</v>
      </c>
      <c r="L412" s="11">
        <v>2.04</v>
      </c>
      <c r="M412" s="11">
        <v>2.2000000000000002</v>
      </c>
      <c r="N412" s="11">
        <v>2.2000000000000002</v>
      </c>
      <c r="O412" s="11">
        <v>1.9400000000000002</v>
      </c>
      <c r="P412" s="11">
        <v>2.2000000000000002</v>
      </c>
      <c r="Q412" s="11">
        <v>2.0499999999999998</v>
      </c>
      <c r="R412" s="100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20" t="s">
        <v>232</v>
      </c>
      <c r="C413" s="12"/>
      <c r="D413" s="22">
        <v>2.23</v>
      </c>
      <c r="E413" s="22">
        <v>2.6021061496666666</v>
      </c>
      <c r="F413" s="22">
        <v>2.3188333333333335</v>
      </c>
      <c r="G413" s="22">
        <v>2.1348048626416491</v>
      </c>
      <c r="H413" s="22">
        <v>2.1</v>
      </c>
      <c r="I413" s="22">
        <v>2.0516666666666663</v>
      </c>
      <c r="J413" s="22">
        <v>2.166666666666667</v>
      </c>
      <c r="K413" s="22">
        <v>2.02</v>
      </c>
      <c r="L413" s="22">
        <v>2.0833333333333335</v>
      </c>
      <c r="M413" s="22">
        <v>2.15</v>
      </c>
      <c r="N413" s="22">
        <v>2.2260000000000004</v>
      </c>
      <c r="O413" s="22">
        <v>2.1833333333333331</v>
      </c>
      <c r="P413" s="22">
        <v>2.2550000000000003</v>
      </c>
      <c r="Q413" s="22">
        <v>1.9416666666666671</v>
      </c>
      <c r="R413" s="100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3" t="s">
        <v>233</v>
      </c>
      <c r="C414" s="28"/>
      <c r="D414" s="11">
        <v>2.2250000000000001</v>
      </c>
      <c r="E414" s="11">
        <v>2.5920404399999999</v>
      </c>
      <c r="F414" s="11">
        <v>2.3134999999999999</v>
      </c>
      <c r="G414" s="11">
        <v>2.1320466101515656</v>
      </c>
      <c r="H414" s="11">
        <v>2.1</v>
      </c>
      <c r="I414" s="11">
        <v>2.08</v>
      </c>
      <c r="J414" s="11">
        <v>2.2000000000000002</v>
      </c>
      <c r="K414" s="11">
        <v>2.0350000000000001</v>
      </c>
      <c r="L414" s="11">
        <v>2.08</v>
      </c>
      <c r="M414" s="11">
        <v>2.2000000000000002</v>
      </c>
      <c r="N414" s="11">
        <v>2.2240000000000002</v>
      </c>
      <c r="O414" s="11">
        <v>2.2149999999999999</v>
      </c>
      <c r="P414" s="11">
        <v>2.2250000000000001</v>
      </c>
      <c r="Q414" s="11">
        <v>1.9350000000000001</v>
      </c>
      <c r="R414" s="100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3" t="s">
        <v>234</v>
      </c>
      <c r="C415" s="28"/>
      <c r="D415" s="23">
        <v>2.5298221281346882E-2</v>
      </c>
      <c r="E415" s="23">
        <v>4.7181398559154195E-2</v>
      </c>
      <c r="F415" s="23">
        <v>0.12842338831640707</v>
      </c>
      <c r="G415" s="23">
        <v>2.7765443460975918E-2</v>
      </c>
      <c r="H415" s="23">
        <v>6.3245553203367638E-2</v>
      </c>
      <c r="I415" s="23">
        <v>8.4003968160240403E-2</v>
      </c>
      <c r="J415" s="23">
        <v>5.1639777949432274E-2</v>
      </c>
      <c r="K415" s="23">
        <v>8.8769364084688551E-2</v>
      </c>
      <c r="L415" s="23">
        <v>2.9439202887759502E-2</v>
      </c>
      <c r="M415" s="23">
        <v>8.3666002653407623E-2</v>
      </c>
      <c r="N415" s="23">
        <v>2.4625190354594116E-2</v>
      </c>
      <c r="O415" s="23">
        <v>0.17918333255821162</v>
      </c>
      <c r="P415" s="23">
        <v>8.9162772500635076E-2</v>
      </c>
      <c r="Q415" s="23">
        <v>7.3052492542463335E-2</v>
      </c>
      <c r="R415" s="158"/>
      <c r="S415" s="159"/>
      <c r="T415" s="159"/>
      <c r="U415" s="159"/>
      <c r="V415" s="159"/>
      <c r="W415" s="159"/>
      <c r="X415" s="159"/>
      <c r="Y415" s="159"/>
      <c r="Z415" s="159"/>
      <c r="AA415" s="159"/>
      <c r="AB415" s="159"/>
      <c r="AC415" s="159"/>
      <c r="AD415" s="159"/>
      <c r="AE415" s="159"/>
      <c r="AF415" s="159"/>
      <c r="AG415" s="159"/>
      <c r="AH415" s="159"/>
      <c r="AI415" s="159"/>
      <c r="AJ415" s="159"/>
      <c r="AK415" s="159"/>
      <c r="AL415" s="159"/>
      <c r="AM415" s="159"/>
      <c r="AN415" s="159"/>
      <c r="AO415" s="159"/>
      <c r="AP415" s="159"/>
      <c r="AQ415" s="159"/>
      <c r="AR415" s="159"/>
      <c r="AS415" s="159"/>
      <c r="AT415" s="159"/>
      <c r="AU415" s="159"/>
      <c r="AV415" s="159"/>
      <c r="AW415" s="159"/>
      <c r="AX415" s="159"/>
      <c r="AY415" s="159"/>
      <c r="AZ415" s="159"/>
      <c r="BA415" s="159"/>
      <c r="BB415" s="159"/>
      <c r="BC415" s="159"/>
      <c r="BD415" s="159"/>
      <c r="BE415" s="159"/>
      <c r="BF415" s="159"/>
      <c r="BG415" s="159"/>
      <c r="BH415" s="159"/>
      <c r="BI415" s="159"/>
      <c r="BJ415" s="159"/>
      <c r="BK415" s="159"/>
      <c r="BL415" s="159"/>
      <c r="BM415" s="55"/>
    </row>
    <row r="416" spans="1:65">
      <c r="A416" s="29"/>
      <c r="B416" s="3" t="s">
        <v>87</v>
      </c>
      <c r="C416" s="28"/>
      <c r="D416" s="13">
        <v>1.1344493848137616E-2</v>
      </c>
      <c r="E416" s="13">
        <v>1.813200378670109E-2</v>
      </c>
      <c r="F416" s="13">
        <v>5.5382759282573302E-2</v>
      </c>
      <c r="G416" s="13">
        <v>1.3006080296546832E-2</v>
      </c>
      <c r="H416" s="13">
        <v>3.0116930096841733E-2</v>
      </c>
      <c r="I416" s="13">
        <v>4.0944257429849105E-2</v>
      </c>
      <c r="J416" s="13">
        <v>2.3833743668968739E-2</v>
      </c>
      <c r="K416" s="13">
        <v>4.3945229744895321E-2</v>
      </c>
      <c r="L416" s="13">
        <v>1.413081738612456E-2</v>
      </c>
      <c r="M416" s="13">
        <v>3.8914419838794248E-2</v>
      </c>
      <c r="N416" s="13">
        <v>1.1062529359655935E-2</v>
      </c>
      <c r="O416" s="13">
        <v>8.206870193505876E-2</v>
      </c>
      <c r="P416" s="13">
        <v>3.9540032151057676E-2</v>
      </c>
      <c r="Q416" s="13">
        <v>3.7623601309423167E-2</v>
      </c>
      <c r="R416" s="100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235</v>
      </c>
      <c r="C417" s="28"/>
      <c r="D417" s="13">
        <v>4.213580717190224E-2</v>
      </c>
      <c r="E417" s="13">
        <v>0.21603048996853924</v>
      </c>
      <c r="F417" s="13">
        <v>8.3649886784953553E-2</v>
      </c>
      <c r="G417" s="13">
        <v>-2.3513055230686142E-3</v>
      </c>
      <c r="H417" s="13">
        <v>-1.8616504456952954E-2</v>
      </c>
      <c r="I417" s="13">
        <v>-4.1203902370245515E-2</v>
      </c>
      <c r="J417" s="13">
        <v>1.2538527147588185E-2</v>
      </c>
      <c r="K417" s="13">
        <v>-5.6002542382402432E-2</v>
      </c>
      <c r="L417" s="13">
        <v>-2.6405262358088266E-2</v>
      </c>
      <c r="M417" s="13">
        <v>4.7497692464528729E-3</v>
      </c>
      <c r="N417" s="13">
        <v>4.0266505275629916E-2</v>
      </c>
      <c r="O417" s="13">
        <v>2.0327285048723276E-2</v>
      </c>
      <c r="P417" s="13">
        <v>5.3818944023605431E-2</v>
      </c>
      <c r="Q417" s="13">
        <v>-9.260970451773809E-2</v>
      </c>
      <c r="R417" s="100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4"/>
    </row>
    <row r="418" spans="1:65">
      <c r="A418" s="29"/>
      <c r="B418" s="44" t="s">
        <v>236</v>
      </c>
      <c r="C418" s="45"/>
      <c r="D418" s="43">
        <v>0.66</v>
      </c>
      <c r="E418" s="43">
        <v>4.08</v>
      </c>
      <c r="F418" s="43">
        <v>1.48</v>
      </c>
      <c r="G418" s="43">
        <v>0.22</v>
      </c>
      <c r="H418" s="43">
        <v>0.54</v>
      </c>
      <c r="I418" s="43">
        <v>0.98</v>
      </c>
      <c r="J418" s="43">
        <v>0.08</v>
      </c>
      <c r="K418" s="43">
        <v>1.27</v>
      </c>
      <c r="L418" s="43">
        <v>0.69</v>
      </c>
      <c r="M418" s="43">
        <v>0.08</v>
      </c>
      <c r="N418" s="43">
        <v>0.62</v>
      </c>
      <c r="O418" s="43">
        <v>0.23</v>
      </c>
      <c r="P418" s="43">
        <v>0.89</v>
      </c>
      <c r="Q418" s="43">
        <v>1.99</v>
      </c>
      <c r="R418" s="100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BM419" s="54"/>
    </row>
    <row r="420" spans="1:65" ht="15">
      <c r="B420" s="8" t="s">
        <v>558</v>
      </c>
      <c r="BM420" s="27" t="s">
        <v>68</v>
      </c>
    </row>
    <row r="421" spans="1:65" ht="15">
      <c r="A421" s="25" t="s">
        <v>14</v>
      </c>
      <c r="B421" s="18" t="s">
        <v>115</v>
      </c>
      <c r="C421" s="15" t="s">
        <v>116</v>
      </c>
      <c r="D421" s="16" t="s">
        <v>211</v>
      </c>
      <c r="E421" s="17" t="s">
        <v>211</v>
      </c>
      <c r="F421" s="17" t="s">
        <v>211</v>
      </c>
      <c r="G421" s="17" t="s">
        <v>211</v>
      </c>
      <c r="H421" s="17" t="s">
        <v>211</v>
      </c>
      <c r="I421" s="17" t="s">
        <v>211</v>
      </c>
      <c r="J421" s="17" t="s">
        <v>211</v>
      </c>
      <c r="K421" s="17" t="s">
        <v>211</v>
      </c>
      <c r="L421" s="17" t="s">
        <v>211</v>
      </c>
      <c r="M421" s="17" t="s">
        <v>211</v>
      </c>
      <c r="N421" s="17" t="s">
        <v>211</v>
      </c>
      <c r="O421" s="17" t="s">
        <v>211</v>
      </c>
      <c r="P421" s="17" t="s">
        <v>211</v>
      </c>
      <c r="Q421" s="17" t="s">
        <v>211</v>
      </c>
      <c r="R421" s="17" t="s">
        <v>211</v>
      </c>
      <c r="S421" s="17" t="s">
        <v>211</v>
      </c>
      <c r="T421" s="17" t="s">
        <v>211</v>
      </c>
      <c r="U421" s="17" t="s">
        <v>211</v>
      </c>
      <c r="V421" s="17" t="s">
        <v>211</v>
      </c>
      <c r="W421" s="100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212</v>
      </c>
      <c r="C422" s="9" t="s">
        <v>212</v>
      </c>
      <c r="D422" s="98" t="s">
        <v>213</v>
      </c>
      <c r="E422" s="99" t="s">
        <v>214</v>
      </c>
      <c r="F422" s="99" t="s">
        <v>239</v>
      </c>
      <c r="G422" s="99" t="s">
        <v>215</v>
      </c>
      <c r="H422" s="99" t="s">
        <v>216</v>
      </c>
      <c r="I422" s="99" t="s">
        <v>217</v>
      </c>
      <c r="J422" s="99" t="s">
        <v>218</v>
      </c>
      <c r="K422" s="99" t="s">
        <v>219</v>
      </c>
      <c r="L422" s="99" t="s">
        <v>220</v>
      </c>
      <c r="M422" s="99" t="s">
        <v>221</v>
      </c>
      <c r="N422" s="99" t="s">
        <v>222</v>
      </c>
      <c r="O422" s="99" t="s">
        <v>223</v>
      </c>
      <c r="P422" s="99" t="s">
        <v>224</v>
      </c>
      <c r="Q422" s="99" t="s">
        <v>225</v>
      </c>
      <c r="R422" s="99" t="s">
        <v>242</v>
      </c>
      <c r="S422" s="99" t="s">
        <v>241</v>
      </c>
      <c r="T422" s="99" t="s">
        <v>226</v>
      </c>
      <c r="U422" s="99" t="s">
        <v>227</v>
      </c>
      <c r="V422" s="99" t="s">
        <v>228</v>
      </c>
      <c r="W422" s="100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229</v>
      </c>
      <c r="E423" s="11" t="s">
        <v>230</v>
      </c>
      <c r="F423" s="11" t="s">
        <v>229</v>
      </c>
      <c r="G423" s="11" t="s">
        <v>229</v>
      </c>
      <c r="H423" s="11" t="s">
        <v>230</v>
      </c>
      <c r="I423" s="11" t="s">
        <v>230</v>
      </c>
      <c r="J423" s="11" t="s">
        <v>230</v>
      </c>
      <c r="K423" s="11" t="s">
        <v>230</v>
      </c>
      <c r="L423" s="11" t="s">
        <v>230</v>
      </c>
      <c r="M423" s="11" t="s">
        <v>229</v>
      </c>
      <c r="N423" s="11" t="s">
        <v>229</v>
      </c>
      <c r="O423" s="11" t="s">
        <v>229</v>
      </c>
      <c r="P423" s="11" t="s">
        <v>230</v>
      </c>
      <c r="Q423" s="11" t="s">
        <v>229</v>
      </c>
      <c r="R423" s="11" t="s">
        <v>229</v>
      </c>
      <c r="S423" s="11" t="s">
        <v>229</v>
      </c>
      <c r="T423" s="11" t="s">
        <v>229</v>
      </c>
      <c r="U423" s="11" t="s">
        <v>230</v>
      </c>
      <c r="V423" s="11" t="s">
        <v>229</v>
      </c>
      <c r="W423" s="100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100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0.3</v>
      </c>
      <c r="E425" s="94">
        <v>0.38600000000000001</v>
      </c>
      <c r="F425" s="94">
        <v>0.4803</v>
      </c>
      <c r="G425" s="21">
        <v>0.33970259854589879</v>
      </c>
      <c r="H425" s="94">
        <v>0.3</v>
      </c>
      <c r="I425" s="97">
        <v>0.6</v>
      </c>
      <c r="J425" s="21">
        <v>0.28999999999999998</v>
      </c>
      <c r="K425" s="21">
        <v>0.29099999999999998</v>
      </c>
      <c r="L425" s="21">
        <v>0.311</v>
      </c>
      <c r="M425" s="21">
        <v>0.30399999999999999</v>
      </c>
      <c r="N425" s="21">
        <v>0.315</v>
      </c>
      <c r="O425" s="21">
        <v>0.33</v>
      </c>
      <c r="P425" s="21">
        <v>0.28999999999999998</v>
      </c>
      <c r="Q425" s="21">
        <v>0.31</v>
      </c>
      <c r="R425" s="21">
        <v>0.29053000000000001</v>
      </c>
      <c r="S425" s="94">
        <v>0.39300000000000002</v>
      </c>
      <c r="T425" s="21">
        <v>0.28999999999999998</v>
      </c>
      <c r="U425" s="94">
        <v>0.26</v>
      </c>
      <c r="V425" s="94">
        <v>0.42799999999999999</v>
      </c>
      <c r="W425" s="100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0.31</v>
      </c>
      <c r="E426" s="95">
        <v>0.41599999999999998</v>
      </c>
      <c r="F426" s="95">
        <v>0.48066983099999994</v>
      </c>
      <c r="G426" s="11">
        <v>0.32683404868853638</v>
      </c>
      <c r="H426" s="95">
        <v>0.3</v>
      </c>
      <c r="I426" s="11">
        <v>0.3</v>
      </c>
      <c r="J426" s="11">
        <v>0.29799999999999999</v>
      </c>
      <c r="K426" s="11">
        <v>0.3</v>
      </c>
      <c r="L426" s="11">
        <v>0.3</v>
      </c>
      <c r="M426" s="11">
        <v>0.28799999999999998</v>
      </c>
      <c r="N426" s="11">
        <v>0.29799999999999999</v>
      </c>
      <c r="O426" s="11">
        <v>0.31</v>
      </c>
      <c r="P426" s="11">
        <v>0.3</v>
      </c>
      <c r="Q426" s="11">
        <v>0.32</v>
      </c>
      <c r="R426" s="11">
        <v>0.29459000000000002</v>
      </c>
      <c r="S426" s="95">
        <v>0.379</v>
      </c>
      <c r="T426" s="11">
        <v>0.3</v>
      </c>
      <c r="U426" s="95">
        <v>0.24</v>
      </c>
      <c r="V426" s="95">
        <v>0.46700000000000003</v>
      </c>
      <c r="W426" s="100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 t="e">
        <v>#N/A</v>
      </c>
    </row>
    <row r="427" spans="1:65">
      <c r="A427" s="29"/>
      <c r="B427" s="19">
        <v>1</v>
      </c>
      <c r="C427" s="9">
        <v>3</v>
      </c>
      <c r="D427" s="11">
        <v>0.28000000000000003</v>
      </c>
      <c r="E427" s="95">
        <v>0.377</v>
      </c>
      <c r="F427" s="95">
        <v>0.41990984999999997</v>
      </c>
      <c r="G427" s="11">
        <v>0.33238365767110922</v>
      </c>
      <c r="H427" s="95">
        <v>0.3</v>
      </c>
      <c r="I427" s="11">
        <v>0.3</v>
      </c>
      <c r="J427" s="11">
        <v>0.28599999999999998</v>
      </c>
      <c r="K427" s="11">
        <v>0.30599999999999999</v>
      </c>
      <c r="L427" s="11">
        <v>0.29399999999999998</v>
      </c>
      <c r="M427" s="11">
        <v>0.32200000000000001</v>
      </c>
      <c r="N427" s="11">
        <v>0.30099999999999999</v>
      </c>
      <c r="O427" s="11">
        <v>0.34</v>
      </c>
      <c r="P427" s="11">
        <v>0.28999999999999998</v>
      </c>
      <c r="Q427" s="11">
        <v>0.32</v>
      </c>
      <c r="R427" s="11">
        <v>0.30807000000000001</v>
      </c>
      <c r="S427" s="95">
        <v>0.38100000000000001</v>
      </c>
      <c r="T427" s="11">
        <v>0.32</v>
      </c>
      <c r="U427" s="95">
        <v>0.24</v>
      </c>
      <c r="V427" s="95">
        <v>0.47699999999999992</v>
      </c>
      <c r="W427" s="100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0.3</v>
      </c>
      <c r="E428" s="95">
        <v>0.4</v>
      </c>
      <c r="F428" s="95">
        <v>0.41970000000000002</v>
      </c>
      <c r="G428" s="96">
        <v>0.35325334630723948</v>
      </c>
      <c r="H428" s="95">
        <v>0.3</v>
      </c>
      <c r="I428" s="11">
        <v>0.28999999999999998</v>
      </c>
      <c r="J428" s="11">
        <v>0.30299999999999999</v>
      </c>
      <c r="K428" s="11">
        <v>0.29699999999999999</v>
      </c>
      <c r="L428" s="11">
        <v>0.30099999999999999</v>
      </c>
      <c r="M428" s="11">
        <v>0.29699999999999999</v>
      </c>
      <c r="N428" s="11">
        <v>0.32700000000000001</v>
      </c>
      <c r="O428" s="11">
        <v>0.34</v>
      </c>
      <c r="P428" s="11">
        <v>0.3</v>
      </c>
      <c r="Q428" s="11">
        <v>0.32</v>
      </c>
      <c r="R428" s="11">
        <v>0.29852000000000001</v>
      </c>
      <c r="S428" s="95">
        <v>0.35199999999999998</v>
      </c>
      <c r="T428" s="11">
        <v>0.3</v>
      </c>
      <c r="U428" s="95">
        <v>0.25</v>
      </c>
      <c r="V428" s="95">
        <v>0.51200000000000001</v>
      </c>
      <c r="W428" s="100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0.3058743583463035</v>
      </c>
    </row>
    <row r="429" spans="1:65">
      <c r="A429" s="29"/>
      <c r="B429" s="19">
        <v>1</v>
      </c>
      <c r="C429" s="9">
        <v>5</v>
      </c>
      <c r="D429" s="11">
        <v>0.3</v>
      </c>
      <c r="E429" s="95">
        <v>0.40400000000000003</v>
      </c>
      <c r="F429" s="95">
        <v>0.42020364000000004</v>
      </c>
      <c r="G429" s="11">
        <v>0.33449873592353968</v>
      </c>
      <c r="H429" s="95">
        <v>0.3</v>
      </c>
      <c r="I429" s="11">
        <v>0.28999999999999998</v>
      </c>
      <c r="J429" s="11">
        <v>0.28599999999999998</v>
      </c>
      <c r="K429" s="11">
        <v>0.28199999999999997</v>
      </c>
      <c r="L429" s="11">
        <v>0.29699999999999999</v>
      </c>
      <c r="M429" s="11">
        <v>0.28299999999999997</v>
      </c>
      <c r="N429" s="11">
        <v>0.32800000000000001</v>
      </c>
      <c r="O429" s="11">
        <v>0.33</v>
      </c>
      <c r="P429" s="11">
        <v>0.3</v>
      </c>
      <c r="Q429" s="11">
        <v>0.32</v>
      </c>
      <c r="R429" s="11">
        <v>0.29902000000000001</v>
      </c>
      <c r="S429" s="95">
        <v>0.36399999999999999</v>
      </c>
      <c r="T429" s="11">
        <v>0.33</v>
      </c>
      <c r="U429" s="95">
        <v>0.25</v>
      </c>
      <c r="V429" s="95">
        <v>0.39600000000000002</v>
      </c>
      <c r="W429" s="100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27</v>
      </c>
    </row>
    <row r="430" spans="1:65">
      <c r="A430" s="29"/>
      <c r="B430" s="19">
        <v>1</v>
      </c>
      <c r="C430" s="9">
        <v>6</v>
      </c>
      <c r="D430" s="11">
        <v>0.3</v>
      </c>
      <c r="E430" s="95">
        <v>0.34399999999999997</v>
      </c>
      <c r="F430" s="95">
        <v>0.48087636000000006</v>
      </c>
      <c r="G430" s="11">
        <v>0.33501425168064197</v>
      </c>
      <c r="H430" s="95">
        <v>0.3</v>
      </c>
      <c r="I430" s="11">
        <v>0.28999999999999998</v>
      </c>
      <c r="J430" s="11">
        <v>0.28699999999999998</v>
      </c>
      <c r="K430" s="11">
        <v>0.3</v>
      </c>
      <c r="L430" s="96">
        <v>0.26400000000000001</v>
      </c>
      <c r="M430" s="11">
        <v>0.30399999999999999</v>
      </c>
      <c r="N430" s="11">
        <v>0.312</v>
      </c>
      <c r="O430" s="96">
        <v>0.39</v>
      </c>
      <c r="P430" s="11">
        <v>0.3</v>
      </c>
      <c r="Q430" s="11">
        <v>0.31</v>
      </c>
      <c r="R430" s="11">
        <v>0.29275000000000001</v>
      </c>
      <c r="S430" s="95">
        <v>0.33900000000000002</v>
      </c>
      <c r="T430" s="11">
        <v>0.31</v>
      </c>
      <c r="U430" s="95">
        <v>0.26</v>
      </c>
      <c r="V430" s="95">
        <v>0.371</v>
      </c>
      <c r="W430" s="100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20" t="s">
        <v>232</v>
      </c>
      <c r="C431" s="12"/>
      <c r="D431" s="22">
        <v>0.29833333333333334</v>
      </c>
      <c r="E431" s="22">
        <v>0.38783333333333331</v>
      </c>
      <c r="F431" s="22">
        <v>0.45027661349999998</v>
      </c>
      <c r="G431" s="22">
        <v>0.33694777313616092</v>
      </c>
      <c r="H431" s="22">
        <v>0.3</v>
      </c>
      <c r="I431" s="22">
        <v>0.34499999999999997</v>
      </c>
      <c r="J431" s="22">
        <v>0.29166666666666663</v>
      </c>
      <c r="K431" s="22">
        <v>0.29599999999999999</v>
      </c>
      <c r="L431" s="22">
        <v>0.29449999999999998</v>
      </c>
      <c r="M431" s="22">
        <v>0.29966666666666664</v>
      </c>
      <c r="N431" s="22">
        <v>0.3135</v>
      </c>
      <c r="O431" s="22">
        <v>0.34</v>
      </c>
      <c r="P431" s="22">
        <v>0.29666666666666669</v>
      </c>
      <c r="Q431" s="22">
        <v>0.31666666666666671</v>
      </c>
      <c r="R431" s="22">
        <v>0.29724666666666671</v>
      </c>
      <c r="S431" s="22">
        <v>0.36799999999999994</v>
      </c>
      <c r="T431" s="22">
        <v>0.30833333333333335</v>
      </c>
      <c r="U431" s="22">
        <v>0.25</v>
      </c>
      <c r="V431" s="22">
        <v>0.4418333333333333</v>
      </c>
      <c r="W431" s="100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3" t="s">
        <v>233</v>
      </c>
      <c r="C432" s="28"/>
      <c r="D432" s="11">
        <v>0.3</v>
      </c>
      <c r="E432" s="11">
        <v>0.39300000000000002</v>
      </c>
      <c r="F432" s="11">
        <v>0.45025182000000002</v>
      </c>
      <c r="G432" s="11">
        <v>0.33475649380209083</v>
      </c>
      <c r="H432" s="11">
        <v>0.3</v>
      </c>
      <c r="I432" s="11">
        <v>0.29499999999999998</v>
      </c>
      <c r="J432" s="11">
        <v>0.28849999999999998</v>
      </c>
      <c r="K432" s="11">
        <v>0.29849999999999999</v>
      </c>
      <c r="L432" s="11">
        <v>0.29849999999999999</v>
      </c>
      <c r="M432" s="11">
        <v>0.30049999999999999</v>
      </c>
      <c r="N432" s="11">
        <v>0.3135</v>
      </c>
      <c r="O432" s="11">
        <v>0.33500000000000002</v>
      </c>
      <c r="P432" s="11">
        <v>0.3</v>
      </c>
      <c r="Q432" s="11">
        <v>0.32</v>
      </c>
      <c r="R432" s="11">
        <v>0.29655500000000001</v>
      </c>
      <c r="S432" s="11">
        <v>0.3715</v>
      </c>
      <c r="T432" s="11">
        <v>0.30499999999999999</v>
      </c>
      <c r="U432" s="11">
        <v>0.25</v>
      </c>
      <c r="V432" s="11">
        <v>0.44750000000000001</v>
      </c>
      <c r="W432" s="100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A433" s="29"/>
      <c r="B433" s="3" t="s">
        <v>234</v>
      </c>
      <c r="C433" s="28"/>
      <c r="D433" s="23">
        <v>9.8319208025017379E-3</v>
      </c>
      <c r="E433" s="23">
        <v>2.5474824173420063E-2</v>
      </c>
      <c r="F433" s="23">
        <v>3.3235370455344602E-2</v>
      </c>
      <c r="G433" s="23">
        <v>9.0146063712631657E-3</v>
      </c>
      <c r="H433" s="23">
        <v>0</v>
      </c>
      <c r="I433" s="23">
        <v>0.12501999840025582</v>
      </c>
      <c r="J433" s="23">
        <v>7.174027227901128E-3</v>
      </c>
      <c r="K433" s="23">
        <v>8.4142735871850591E-3</v>
      </c>
      <c r="L433" s="23">
        <v>1.6009372255026109E-2</v>
      </c>
      <c r="M433" s="23">
        <v>1.383714806839426E-2</v>
      </c>
      <c r="N433" s="23">
        <v>1.2597618822618832E-2</v>
      </c>
      <c r="O433" s="23">
        <v>2.6832815729997479E-2</v>
      </c>
      <c r="P433" s="23">
        <v>5.1639777949432268E-3</v>
      </c>
      <c r="Q433" s="23">
        <v>5.1639777949432268E-3</v>
      </c>
      <c r="R433" s="23">
        <v>6.2338131722619551E-3</v>
      </c>
      <c r="S433" s="23">
        <v>2.0139513400278568E-2</v>
      </c>
      <c r="T433" s="23">
        <v>1.4719601443879758E-2</v>
      </c>
      <c r="U433" s="23">
        <v>8.9442719099991665E-3</v>
      </c>
      <c r="V433" s="23">
        <v>5.3109007396736921E-2</v>
      </c>
      <c r="W433" s="158"/>
      <c r="X433" s="159"/>
      <c r="Y433" s="159"/>
      <c r="Z433" s="159"/>
      <c r="AA433" s="159"/>
      <c r="AB433" s="159"/>
      <c r="AC433" s="159"/>
      <c r="AD433" s="159"/>
      <c r="AE433" s="159"/>
      <c r="AF433" s="159"/>
      <c r="AG433" s="159"/>
      <c r="AH433" s="159"/>
      <c r="AI433" s="159"/>
      <c r="AJ433" s="159"/>
      <c r="AK433" s="159"/>
      <c r="AL433" s="159"/>
      <c r="AM433" s="159"/>
      <c r="AN433" s="159"/>
      <c r="AO433" s="159"/>
      <c r="AP433" s="159"/>
      <c r="AQ433" s="159"/>
      <c r="AR433" s="159"/>
      <c r="AS433" s="159"/>
      <c r="AT433" s="159"/>
      <c r="AU433" s="159"/>
      <c r="AV433" s="159"/>
      <c r="AW433" s="159"/>
      <c r="AX433" s="159"/>
      <c r="AY433" s="159"/>
      <c r="AZ433" s="159"/>
      <c r="BA433" s="159"/>
      <c r="BB433" s="159"/>
      <c r="BC433" s="159"/>
      <c r="BD433" s="159"/>
      <c r="BE433" s="159"/>
      <c r="BF433" s="159"/>
      <c r="BG433" s="159"/>
      <c r="BH433" s="159"/>
      <c r="BI433" s="159"/>
      <c r="BJ433" s="159"/>
      <c r="BK433" s="159"/>
      <c r="BL433" s="159"/>
      <c r="BM433" s="55"/>
    </row>
    <row r="434" spans="1:65">
      <c r="A434" s="29"/>
      <c r="B434" s="3" t="s">
        <v>87</v>
      </c>
      <c r="C434" s="28"/>
      <c r="D434" s="13">
        <v>3.2956159114530967E-2</v>
      </c>
      <c r="E434" s="13">
        <v>6.5684978530520147E-2</v>
      </c>
      <c r="F434" s="13">
        <v>7.3811007409436788E-2</v>
      </c>
      <c r="G434" s="13">
        <v>2.6753719982652489E-2</v>
      </c>
      <c r="H434" s="13">
        <v>0</v>
      </c>
      <c r="I434" s="13">
        <v>0.36237680695726326</v>
      </c>
      <c r="J434" s="13">
        <v>2.4596664781375299E-2</v>
      </c>
      <c r="K434" s="13">
        <v>2.8426599956706284E-2</v>
      </c>
      <c r="L434" s="13">
        <v>5.436119611214299E-2</v>
      </c>
      <c r="M434" s="13">
        <v>4.6175132597533683E-2</v>
      </c>
      <c r="N434" s="13">
        <v>4.0183792097667724E-2</v>
      </c>
      <c r="O434" s="13">
        <v>7.8920046264698465E-2</v>
      </c>
      <c r="P434" s="13">
        <v>1.7406666724527731E-2</v>
      </c>
      <c r="Q434" s="13">
        <v>1.6307298299820715E-2</v>
      </c>
      <c r="R434" s="13">
        <v>2.0971852240323257E-2</v>
      </c>
      <c r="S434" s="13">
        <v>5.4726938587713513E-2</v>
      </c>
      <c r="T434" s="13">
        <v>4.7739247926096511E-2</v>
      </c>
      <c r="U434" s="13">
        <v>3.5777087639996666E-2</v>
      </c>
      <c r="V434" s="13">
        <v>0.12020145016236196</v>
      </c>
      <c r="W434" s="100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4"/>
    </row>
    <row r="435" spans="1:65">
      <c r="A435" s="29"/>
      <c r="B435" s="3" t="s">
        <v>235</v>
      </c>
      <c r="C435" s="28"/>
      <c r="D435" s="13">
        <v>-2.4653995365091719E-2</v>
      </c>
      <c r="E435" s="13">
        <v>0.26794980602538065</v>
      </c>
      <c r="F435" s="13">
        <v>0.47209663449529082</v>
      </c>
      <c r="G435" s="13">
        <v>0.10158881887927618</v>
      </c>
      <c r="H435" s="13">
        <v>-1.9205135004002893E-2</v>
      </c>
      <c r="I435" s="13">
        <v>0.12791409474539672</v>
      </c>
      <c r="J435" s="13">
        <v>-4.6449436809447353E-2</v>
      </c>
      <c r="K435" s="13">
        <v>-3.2282399870616207E-2</v>
      </c>
      <c r="L435" s="13">
        <v>-3.7186374195596117E-2</v>
      </c>
      <c r="M435" s="13">
        <v>-2.0294907076220725E-2</v>
      </c>
      <c r="N435" s="13">
        <v>2.4930633920817069E-2</v>
      </c>
      <c r="O435" s="13">
        <v>0.11156751366213014</v>
      </c>
      <c r="P435" s="13">
        <v>-3.0102855726180544E-2</v>
      </c>
      <c r="Q435" s="13">
        <v>3.5283468606886137E-2</v>
      </c>
      <c r="R435" s="13">
        <v>-2.8206652320521441E-2</v>
      </c>
      <c r="S435" s="13">
        <v>0.20310836772842289</v>
      </c>
      <c r="T435" s="13">
        <v>8.0391668014416773E-3</v>
      </c>
      <c r="U435" s="13">
        <v>-0.18267094583666899</v>
      </c>
      <c r="V435" s="13">
        <v>0.44449288172466006</v>
      </c>
      <c r="W435" s="100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44" t="s">
        <v>236</v>
      </c>
      <c r="C436" s="45"/>
      <c r="D436" s="43">
        <v>0.48</v>
      </c>
      <c r="E436" s="43">
        <v>2.91</v>
      </c>
      <c r="F436" s="43">
        <v>5.27</v>
      </c>
      <c r="G436" s="43">
        <v>0.98</v>
      </c>
      <c r="H436" s="43" t="s">
        <v>237</v>
      </c>
      <c r="I436" s="43">
        <v>1.29</v>
      </c>
      <c r="J436" s="43">
        <v>0.73</v>
      </c>
      <c r="K436" s="43">
        <v>0.56000000000000005</v>
      </c>
      <c r="L436" s="43">
        <v>0.62</v>
      </c>
      <c r="M436" s="43">
        <v>0.43</v>
      </c>
      <c r="N436" s="43">
        <v>0.1</v>
      </c>
      <c r="O436" s="43">
        <v>1.1000000000000001</v>
      </c>
      <c r="P436" s="43">
        <v>0.54</v>
      </c>
      <c r="Q436" s="43">
        <v>0.22</v>
      </c>
      <c r="R436" s="43">
        <v>0.52</v>
      </c>
      <c r="S436" s="43">
        <v>2.16</v>
      </c>
      <c r="T436" s="43">
        <v>0.1</v>
      </c>
      <c r="U436" s="43">
        <v>2.2999999999999998</v>
      </c>
      <c r="V436" s="43">
        <v>4.95</v>
      </c>
      <c r="W436" s="100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B437" s="30" t="s">
        <v>252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BM437" s="54"/>
    </row>
    <row r="438" spans="1:65">
      <c r="BM438" s="54"/>
    </row>
    <row r="439" spans="1:65" ht="15">
      <c r="B439" s="8" t="s">
        <v>559</v>
      </c>
      <c r="BM439" s="27" t="s">
        <v>68</v>
      </c>
    </row>
    <row r="440" spans="1:65" ht="15">
      <c r="A440" s="25" t="s">
        <v>54</v>
      </c>
      <c r="B440" s="18" t="s">
        <v>115</v>
      </c>
      <c r="C440" s="15" t="s">
        <v>116</v>
      </c>
      <c r="D440" s="16" t="s">
        <v>211</v>
      </c>
      <c r="E440" s="17" t="s">
        <v>211</v>
      </c>
      <c r="F440" s="17" t="s">
        <v>211</v>
      </c>
      <c r="G440" s="17" t="s">
        <v>211</v>
      </c>
      <c r="H440" s="17" t="s">
        <v>211</v>
      </c>
      <c r="I440" s="17" t="s">
        <v>211</v>
      </c>
      <c r="J440" s="17" t="s">
        <v>211</v>
      </c>
      <c r="K440" s="17" t="s">
        <v>211</v>
      </c>
      <c r="L440" s="17" t="s">
        <v>211</v>
      </c>
      <c r="M440" s="17" t="s">
        <v>211</v>
      </c>
      <c r="N440" s="17" t="s">
        <v>211</v>
      </c>
      <c r="O440" s="17" t="s">
        <v>211</v>
      </c>
      <c r="P440" s="17" t="s">
        <v>211</v>
      </c>
      <c r="Q440" s="17" t="s">
        <v>211</v>
      </c>
      <c r="R440" s="17" t="s">
        <v>211</v>
      </c>
      <c r="S440" s="17" t="s">
        <v>211</v>
      </c>
      <c r="T440" s="17" t="s">
        <v>211</v>
      </c>
      <c r="U440" s="17" t="s">
        <v>211</v>
      </c>
      <c r="V440" s="17" t="s">
        <v>211</v>
      </c>
      <c r="W440" s="100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212</v>
      </c>
      <c r="C441" s="9" t="s">
        <v>212</v>
      </c>
      <c r="D441" s="98" t="s">
        <v>213</v>
      </c>
      <c r="E441" s="99" t="s">
        <v>214</v>
      </c>
      <c r="F441" s="99" t="s">
        <v>239</v>
      </c>
      <c r="G441" s="99" t="s">
        <v>240</v>
      </c>
      <c r="H441" s="99" t="s">
        <v>215</v>
      </c>
      <c r="I441" s="99" t="s">
        <v>216</v>
      </c>
      <c r="J441" s="99" t="s">
        <v>217</v>
      </c>
      <c r="K441" s="99" t="s">
        <v>218</v>
      </c>
      <c r="L441" s="99" t="s">
        <v>219</v>
      </c>
      <c r="M441" s="99" t="s">
        <v>220</v>
      </c>
      <c r="N441" s="99" t="s">
        <v>221</v>
      </c>
      <c r="O441" s="99" t="s">
        <v>222</v>
      </c>
      <c r="P441" s="99" t="s">
        <v>223</v>
      </c>
      <c r="Q441" s="99" t="s">
        <v>224</v>
      </c>
      <c r="R441" s="99" t="s">
        <v>225</v>
      </c>
      <c r="S441" s="99" t="s">
        <v>241</v>
      </c>
      <c r="T441" s="99" t="s">
        <v>226</v>
      </c>
      <c r="U441" s="99" t="s">
        <v>227</v>
      </c>
      <c r="V441" s="99" t="s">
        <v>228</v>
      </c>
      <c r="W441" s="100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1</v>
      </c>
    </row>
    <row r="442" spans="1:65">
      <c r="A442" s="29"/>
      <c r="B442" s="19"/>
      <c r="C442" s="9"/>
      <c r="D442" s="10" t="s">
        <v>117</v>
      </c>
      <c r="E442" s="11" t="s">
        <v>230</v>
      </c>
      <c r="F442" s="11" t="s">
        <v>117</v>
      </c>
      <c r="G442" s="11" t="s">
        <v>117</v>
      </c>
      <c r="H442" s="11" t="s">
        <v>229</v>
      </c>
      <c r="I442" s="11" t="s">
        <v>230</v>
      </c>
      <c r="J442" s="11" t="s">
        <v>230</v>
      </c>
      <c r="K442" s="11" t="s">
        <v>230</v>
      </c>
      <c r="L442" s="11" t="s">
        <v>230</v>
      </c>
      <c r="M442" s="11" t="s">
        <v>230</v>
      </c>
      <c r="N442" s="11" t="s">
        <v>229</v>
      </c>
      <c r="O442" s="11" t="s">
        <v>229</v>
      </c>
      <c r="P442" s="11" t="s">
        <v>229</v>
      </c>
      <c r="Q442" s="11" t="s">
        <v>230</v>
      </c>
      <c r="R442" s="11" t="s">
        <v>117</v>
      </c>
      <c r="S442" s="11" t="s">
        <v>117</v>
      </c>
      <c r="T442" s="11" t="s">
        <v>229</v>
      </c>
      <c r="U442" s="11" t="s">
        <v>230</v>
      </c>
      <c r="V442" s="11" t="s">
        <v>117</v>
      </c>
      <c r="W442" s="100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100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1.4767000000000001</v>
      </c>
      <c r="E444" s="21">
        <v>1.3895</v>
      </c>
      <c r="F444" s="21">
        <v>1.3670880000000001</v>
      </c>
      <c r="G444" s="94">
        <v>0.88323999999999991</v>
      </c>
      <c r="H444" s="21">
        <v>1.3688456484721103</v>
      </c>
      <c r="I444" s="21">
        <v>1.49</v>
      </c>
      <c r="J444" s="21">
        <v>1.46</v>
      </c>
      <c r="K444" s="21">
        <v>1.34</v>
      </c>
      <c r="L444" s="21">
        <v>1.39</v>
      </c>
      <c r="M444" s="21">
        <v>1.4</v>
      </c>
      <c r="N444" s="21">
        <v>1.4</v>
      </c>
      <c r="O444" s="21">
        <v>1.43</v>
      </c>
      <c r="P444" s="21">
        <v>1.31</v>
      </c>
      <c r="Q444" s="21">
        <v>1.3480000000000001</v>
      </c>
      <c r="R444" s="21">
        <v>1.4200000000000002</v>
      </c>
      <c r="S444" s="21">
        <v>1.53</v>
      </c>
      <c r="T444" s="21">
        <v>1.3935</v>
      </c>
      <c r="U444" s="21">
        <v>1.39</v>
      </c>
      <c r="V444" s="94">
        <v>1.6099999999999999</v>
      </c>
      <c r="W444" s="100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1.4238999999999999</v>
      </c>
      <c r="E445" s="11">
        <v>1.4144999999999999</v>
      </c>
      <c r="F445" s="11">
        <v>1.3450099999999998</v>
      </c>
      <c r="G445" s="95">
        <v>0.96271100000000009</v>
      </c>
      <c r="H445" s="11">
        <v>1.3405389225625939</v>
      </c>
      <c r="I445" s="11">
        <v>1.47</v>
      </c>
      <c r="J445" s="11">
        <v>1.47</v>
      </c>
      <c r="K445" s="11">
        <v>1.34</v>
      </c>
      <c r="L445" s="11">
        <v>1.4</v>
      </c>
      <c r="M445" s="11">
        <v>1.42</v>
      </c>
      <c r="N445" s="11">
        <v>1.41</v>
      </c>
      <c r="O445" s="11">
        <v>1.41</v>
      </c>
      <c r="P445" s="11">
        <v>1.32</v>
      </c>
      <c r="Q445" s="11">
        <v>1.3679999999999999</v>
      </c>
      <c r="R445" s="11">
        <v>1.41</v>
      </c>
      <c r="S445" s="11">
        <v>1.51</v>
      </c>
      <c r="T445" s="11">
        <v>1.3957000000000002</v>
      </c>
      <c r="U445" s="11">
        <v>1.38</v>
      </c>
      <c r="V445" s="95">
        <v>1.5700000000000003</v>
      </c>
      <c r="W445" s="100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 t="e">
        <v>#N/A</v>
      </c>
    </row>
    <row r="446" spans="1:65">
      <c r="A446" s="29"/>
      <c r="B446" s="19">
        <v>1</v>
      </c>
      <c r="C446" s="9">
        <v>3</v>
      </c>
      <c r="D446" s="11">
        <v>1.4323000000000001</v>
      </c>
      <c r="E446" s="11">
        <v>1.4334</v>
      </c>
      <c r="F446" s="11">
        <v>1.3506239999999998</v>
      </c>
      <c r="G446" s="95">
        <v>0.96132400000000007</v>
      </c>
      <c r="H446" s="11">
        <v>1.3560246596828303</v>
      </c>
      <c r="I446" s="11">
        <v>1.48</v>
      </c>
      <c r="J446" s="11">
        <v>1.46</v>
      </c>
      <c r="K446" s="11">
        <v>1.31</v>
      </c>
      <c r="L446" s="11">
        <v>1.38</v>
      </c>
      <c r="M446" s="11">
        <v>1.39</v>
      </c>
      <c r="N446" s="11">
        <v>1.44</v>
      </c>
      <c r="O446" s="11">
        <v>1.39</v>
      </c>
      <c r="P446" s="11">
        <v>1.33</v>
      </c>
      <c r="Q446" s="11">
        <v>1.3360000000000001</v>
      </c>
      <c r="R446" s="11">
        <v>1.44</v>
      </c>
      <c r="S446" s="11">
        <v>1.4</v>
      </c>
      <c r="T446" s="11">
        <v>1.3835999999999999</v>
      </c>
      <c r="U446" s="11">
        <v>1.39</v>
      </c>
      <c r="V446" s="95">
        <v>1.6500000000000001</v>
      </c>
      <c r="W446" s="100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1">
        <v>1.4184999999999999</v>
      </c>
      <c r="E447" s="11">
        <v>1.4423999999999999</v>
      </c>
      <c r="F447" s="11">
        <v>1.3686700000000001</v>
      </c>
      <c r="G447" s="95">
        <v>0.89112499999999994</v>
      </c>
      <c r="H447" s="11">
        <v>1.3476870652490476</v>
      </c>
      <c r="I447" s="11">
        <v>1.47</v>
      </c>
      <c r="J447" s="11">
        <v>1.46</v>
      </c>
      <c r="K447" s="11">
        <v>1.32</v>
      </c>
      <c r="L447" s="11">
        <v>1.42</v>
      </c>
      <c r="M447" s="11">
        <v>1.42</v>
      </c>
      <c r="N447" s="11">
        <v>1.41</v>
      </c>
      <c r="O447" s="11">
        <v>1.39</v>
      </c>
      <c r="P447" s="11">
        <v>1.38</v>
      </c>
      <c r="Q447" s="11">
        <v>1.3839999999999999</v>
      </c>
      <c r="R447" s="11">
        <v>1.41</v>
      </c>
      <c r="S447" s="96">
        <v>1.58</v>
      </c>
      <c r="T447" s="11">
        <v>1.3861999999999999</v>
      </c>
      <c r="U447" s="11">
        <v>1.38</v>
      </c>
      <c r="V447" s="95">
        <v>1.56</v>
      </c>
      <c r="W447" s="100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1.4011428972997304</v>
      </c>
    </row>
    <row r="448" spans="1:65">
      <c r="A448" s="29"/>
      <c r="B448" s="19">
        <v>1</v>
      </c>
      <c r="C448" s="9">
        <v>5</v>
      </c>
      <c r="D448" s="11">
        <v>1.4484000000000001</v>
      </c>
      <c r="E448" s="11">
        <v>1.4554</v>
      </c>
      <c r="F448" s="11">
        <v>1.3703999999999998</v>
      </c>
      <c r="G448" s="95">
        <v>0.87766499999999992</v>
      </c>
      <c r="H448" s="11">
        <v>1.3478563875497112</v>
      </c>
      <c r="I448" s="11">
        <v>1.49</v>
      </c>
      <c r="J448" s="11">
        <v>1.45</v>
      </c>
      <c r="K448" s="11">
        <v>1.33</v>
      </c>
      <c r="L448" s="11">
        <v>1.37</v>
      </c>
      <c r="M448" s="11">
        <v>1.43</v>
      </c>
      <c r="N448" s="11">
        <v>1.29</v>
      </c>
      <c r="O448" s="11">
        <v>1.4</v>
      </c>
      <c r="P448" s="11">
        <v>1.32</v>
      </c>
      <c r="Q448" s="11">
        <v>1.3639999999999999</v>
      </c>
      <c r="R448" s="11">
        <v>1.4200000000000002</v>
      </c>
      <c r="S448" s="11">
        <v>1.55</v>
      </c>
      <c r="T448" s="11">
        <v>1.4080999999999999</v>
      </c>
      <c r="U448" s="11">
        <v>1.38</v>
      </c>
      <c r="V448" s="95">
        <v>1.6099999999999999</v>
      </c>
      <c r="W448" s="100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28</v>
      </c>
    </row>
    <row r="449" spans="1:65">
      <c r="A449" s="29"/>
      <c r="B449" s="19">
        <v>1</v>
      </c>
      <c r="C449" s="9">
        <v>6</v>
      </c>
      <c r="D449" s="11">
        <v>1.448</v>
      </c>
      <c r="E449" s="11">
        <v>1.4628000000000001</v>
      </c>
      <c r="F449" s="11">
        <v>1.3469099999999998</v>
      </c>
      <c r="G449" s="95">
        <v>0.85904599999999998</v>
      </c>
      <c r="H449" s="11">
        <v>1.3811208410562354</v>
      </c>
      <c r="I449" s="11">
        <v>1.51</v>
      </c>
      <c r="J449" s="11">
        <v>1.48</v>
      </c>
      <c r="K449" s="11">
        <v>1.31</v>
      </c>
      <c r="L449" s="11">
        <v>1.35</v>
      </c>
      <c r="M449" s="11">
        <v>1.38</v>
      </c>
      <c r="N449" s="11">
        <v>1.41</v>
      </c>
      <c r="O449" s="11">
        <v>1.38</v>
      </c>
      <c r="P449" s="11">
        <v>1.36</v>
      </c>
      <c r="Q449" s="11">
        <v>1.3520000000000001</v>
      </c>
      <c r="R449" s="11">
        <v>1.4200000000000002</v>
      </c>
      <c r="S449" s="11">
        <v>1.42</v>
      </c>
      <c r="T449" s="11">
        <v>1.3789</v>
      </c>
      <c r="U449" s="11">
        <v>1.38</v>
      </c>
      <c r="V449" s="95">
        <v>1.5700000000000003</v>
      </c>
      <c r="W449" s="100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20" t="s">
        <v>232</v>
      </c>
      <c r="C450" s="12"/>
      <c r="D450" s="22">
        <v>1.4413</v>
      </c>
      <c r="E450" s="22">
        <v>1.4330000000000001</v>
      </c>
      <c r="F450" s="22">
        <v>1.358117</v>
      </c>
      <c r="G450" s="22">
        <v>0.9058518333333333</v>
      </c>
      <c r="H450" s="22">
        <v>1.3570122540954215</v>
      </c>
      <c r="I450" s="22">
        <v>1.4850000000000001</v>
      </c>
      <c r="J450" s="22">
        <v>1.4633333333333332</v>
      </c>
      <c r="K450" s="22">
        <v>1.3250000000000002</v>
      </c>
      <c r="L450" s="22">
        <v>1.385</v>
      </c>
      <c r="M450" s="22">
        <v>1.4066666666666665</v>
      </c>
      <c r="N450" s="22">
        <v>1.3933333333333333</v>
      </c>
      <c r="O450" s="22">
        <v>1.3999999999999997</v>
      </c>
      <c r="P450" s="22">
        <v>1.3366666666666667</v>
      </c>
      <c r="Q450" s="22">
        <v>1.3586666666666665</v>
      </c>
      <c r="R450" s="22">
        <v>1.42</v>
      </c>
      <c r="S450" s="22">
        <v>1.4983333333333331</v>
      </c>
      <c r="T450" s="22">
        <v>1.391</v>
      </c>
      <c r="U450" s="22">
        <v>1.3833333333333331</v>
      </c>
      <c r="V450" s="22">
        <v>1.595</v>
      </c>
      <c r="W450" s="100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A451" s="29"/>
      <c r="B451" s="3" t="s">
        <v>233</v>
      </c>
      <c r="C451" s="28"/>
      <c r="D451" s="11">
        <v>1.44015</v>
      </c>
      <c r="E451" s="11">
        <v>1.4379</v>
      </c>
      <c r="F451" s="11">
        <v>1.3588559999999998</v>
      </c>
      <c r="G451" s="11">
        <v>0.88718249999999999</v>
      </c>
      <c r="H451" s="11">
        <v>1.3519405236162707</v>
      </c>
      <c r="I451" s="11">
        <v>1.4849999999999999</v>
      </c>
      <c r="J451" s="11">
        <v>1.46</v>
      </c>
      <c r="K451" s="11">
        <v>1.3250000000000002</v>
      </c>
      <c r="L451" s="11">
        <v>1.3849999999999998</v>
      </c>
      <c r="M451" s="11">
        <v>1.41</v>
      </c>
      <c r="N451" s="11">
        <v>1.41</v>
      </c>
      <c r="O451" s="11">
        <v>1.395</v>
      </c>
      <c r="P451" s="11">
        <v>1.3250000000000002</v>
      </c>
      <c r="Q451" s="11">
        <v>1.3580000000000001</v>
      </c>
      <c r="R451" s="11">
        <v>1.4200000000000002</v>
      </c>
      <c r="S451" s="11">
        <v>1.52</v>
      </c>
      <c r="T451" s="11">
        <v>1.38985</v>
      </c>
      <c r="U451" s="11">
        <v>1.38</v>
      </c>
      <c r="V451" s="11">
        <v>1.59</v>
      </c>
      <c r="W451" s="100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4"/>
    </row>
    <row r="452" spans="1:65">
      <c r="A452" s="29"/>
      <c r="B452" s="3" t="s">
        <v>234</v>
      </c>
      <c r="C452" s="28"/>
      <c r="D452" s="23">
        <v>2.1222912147017034E-2</v>
      </c>
      <c r="E452" s="23">
        <v>2.7250027522921931E-2</v>
      </c>
      <c r="F452" s="23">
        <v>1.1800441398524123E-2</v>
      </c>
      <c r="G452" s="23">
        <v>4.4774064686676288E-2</v>
      </c>
      <c r="H452" s="23">
        <v>1.5260329101687209E-2</v>
      </c>
      <c r="I452" s="23">
        <v>1.5165750888103116E-2</v>
      </c>
      <c r="J452" s="23">
        <v>1.0327955589886454E-2</v>
      </c>
      <c r="K452" s="23">
        <v>1.3784048752090234E-2</v>
      </c>
      <c r="L452" s="23">
        <v>2.4289915602982166E-2</v>
      </c>
      <c r="M452" s="23">
        <v>1.9663841605003517E-2</v>
      </c>
      <c r="N452" s="23">
        <v>5.2408650685422747E-2</v>
      </c>
      <c r="O452" s="23">
        <v>1.7888543819998333E-2</v>
      </c>
      <c r="P452" s="23">
        <v>2.7325202042558883E-2</v>
      </c>
      <c r="Q452" s="23">
        <v>1.6907591983090425E-2</v>
      </c>
      <c r="R452" s="23">
        <v>1.0954451150103331E-2</v>
      </c>
      <c r="S452" s="23">
        <v>7.2502873506273352E-2</v>
      </c>
      <c r="T452" s="23">
        <v>1.0439923371366285E-2</v>
      </c>
      <c r="U452" s="23">
        <v>5.1639777949432277E-3</v>
      </c>
      <c r="V452" s="23">
        <v>3.4496376621320608E-2</v>
      </c>
      <c r="W452" s="158"/>
      <c r="X452" s="159"/>
      <c r="Y452" s="159"/>
      <c r="Z452" s="159"/>
      <c r="AA452" s="159"/>
      <c r="AB452" s="159"/>
      <c r="AC452" s="159"/>
      <c r="AD452" s="159"/>
      <c r="AE452" s="159"/>
      <c r="AF452" s="159"/>
      <c r="AG452" s="159"/>
      <c r="AH452" s="159"/>
      <c r="AI452" s="159"/>
      <c r="AJ452" s="159"/>
      <c r="AK452" s="159"/>
      <c r="AL452" s="159"/>
      <c r="AM452" s="159"/>
      <c r="AN452" s="159"/>
      <c r="AO452" s="159"/>
      <c r="AP452" s="159"/>
      <c r="AQ452" s="159"/>
      <c r="AR452" s="159"/>
      <c r="AS452" s="159"/>
      <c r="AT452" s="159"/>
      <c r="AU452" s="159"/>
      <c r="AV452" s="159"/>
      <c r="AW452" s="159"/>
      <c r="AX452" s="159"/>
      <c r="AY452" s="159"/>
      <c r="AZ452" s="159"/>
      <c r="BA452" s="159"/>
      <c r="BB452" s="159"/>
      <c r="BC452" s="159"/>
      <c r="BD452" s="159"/>
      <c r="BE452" s="159"/>
      <c r="BF452" s="159"/>
      <c r="BG452" s="159"/>
      <c r="BH452" s="159"/>
      <c r="BI452" s="159"/>
      <c r="BJ452" s="159"/>
      <c r="BK452" s="159"/>
      <c r="BL452" s="159"/>
      <c r="BM452" s="55"/>
    </row>
    <row r="453" spans="1:65">
      <c r="A453" s="29"/>
      <c r="B453" s="3" t="s">
        <v>87</v>
      </c>
      <c r="C453" s="28"/>
      <c r="D453" s="13">
        <v>1.4724840176935429E-2</v>
      </c>
      <c r="E453" s="13">
        <v>1.9016069450748033E-2</v>
      </c>
      <c r="F453" s="13">
        <v>8.6888253357583507E-3</v>
      </c>
      <c r="G453" s="13">
        <v>4.942758080194825E-2</v>
      </c>
      <c r="H453" s="13">
        <v>1.1245535223158083E-2</v>
      </c>
      <c r="I453" s="13">
        <v>1.0212626860675499E-2</v>
      </c>
      <c r="J453" s="13">
        <v>7.0578284213347071E-3</v>
      </c>
      <c r="K453" s="13">
        <v>1.0403055661954892E-2</v>
      </c>
      <c r="L453" s="13">
        <v>1.7537845200709144E-2</v>
      </c>
      <c r="M453" s="13">
        <v>1.3979034316353212E-2</v>
      </c>
      <c r="N453" s="13">
        <v>3.7613864128293838E-2</v>
      </c>
      <c r="O453" s="13">
        <v>1.2777531299998812E-2</v>
      </c>
      <c r="P453" s="13">
        <v>2.0442794545555275E-2</v>
      </c>
      <c r="Q453" s="13">
        <v>1.2444253176955663E-2</v>
      </c>
      <c r="R453" s="13">
        <v>7.7144022183826284E-3</v>
      </c>
      <c r="S453" s="13">
        <v>4.8389014575933281E-2</v>
      </c>
      <c r="T453" s="13">
        <v>7.5053367155760494E-3</v>
      </c>
      <c r="U453" s="13">
        <v>3.7329959963445028E-3</v>
      </c>
      <c r="V453" s="13">
        <v>2.1627822333116369E-2</v>
      </c>
      <c r="W453" s="100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4"/>
    </row>
    <row r="454" spans="1:65">
      <c r="A454" s="29"/>
      <c r="B454" s="3" t="s">
        <v>235</v>
      </c>
      <c r="C454" s="28"/>
      <c r="D454" s="13">
        <v>2.8660247843143027E-2</v>
      </c>
      <c r="E454" s="13">
        <v>2.2736512286979593E-2</v>
      </c>
      <c r="F454" s="13">
        <v>-3.0707715381956713E-2</v>
      </c>
      <c r="G454" s="13">
        <v>-0.35349075738164715</v>
      </c>
      <c r="H454" s="13">
        <v>-3.1496175935628812E-2</v>
      </c>
      <c r="I454" s="13">
        <v>5.9849072397881953E-2</v>
      </c>
      <c r="J454" s="13">
        <v>4.4385505685005766E-2</v>
      </c>
      <c r="K454" s="13">
        <v>-5.4343420251047991E-2</v>
      </c>
      <c r="L454" s="13">
        <v>-1.1521235507699346E-2</v>
      </c>
      <c r="M454" s="13">
        <v>3.942331205176508E-3</v>
      </c>
      <c r="N454" s="13">
        <v>-5.5737098489009318E-3</v>
      </c>
      <c r="O454" s="13">
        <v>-8.1568932186237841E-4</v>
      </c>
      <c r="P454" s="13">
        <v>-4.6016884328730301E-2</v>
      </c>
      <c r="Q454" s="13">
        <v>-3.0315416589502542E-2</v>
      </c>
      <c r="R454" s="13">
        <v>1.3458372259254059E-2</v>
      </c>
      <c r="S454" s="13">
        <v>6.9365113451959282E-2</v>
      </c>
      <c r="T454" s="13">
        <v>-7.2390170333644921E-3</v>
      </c>
      <c r="U454" s="13">
        <v>-1.2710740639459206E-2</v>
      </c>
      <c r="V454" s="13">
        <v>0.13835641109402119</v>
      </c>
      <c r="W454" s="100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9"/>
      <c r="B455" s="44" t="s">
        <v>236</v>
      </c>
      <c r="C455" s="45"/>
      <c r="D455" s="43">
        <v>0.89</v>
      </c>
      <c r="E455" s="43">
        <v>0.74</v>
      </c>
      <c r="F455" s="43">
        <v>0.65</v>
      </c>
      <c r="G455" s="43">
        <v>9.0500000000000007</v>
      </c>
      <c r="H455" s="43">
        <v>0.67</v>
      </c>
      <c r="I455" s="43">
        <v>1.7</v>
      </c>
      <c r="J455" s="43">
        <v>1.3</v>
      </c>
      <c r="K455" s="43">
        <v>1.27</v>
      </c>
      <c r="L455" s="43">
        <v>0.15</v>
      </c>
      <c r="M455" s="43">
        <v>0.25</v>
      </c>
      <c r="N455" s="43">
        <v>0</v>
      </c>
      <c r="O455" s="43">
        <v>0.12</v>
      </c>
      <c r="P455" s="43">
        <v>1.05</v>
      </c>
      <c r="Q455" s="43">
        <v>0.64</v>
      </c>
      <c r="R455" s="43">
        <v>0.5</v>
      </c>
      <c r="S455" s="43">
        <v>1.95</v>
      </c>
      <c r="T455" s="43">
        <v>0.04</v>
      </c>
      <c r="U455" s="43">
        <v>0.19</v>
      </c>
      <c r="V455" s="43">
        <v>3.74</v>
      </c>
      <c r="W455" s="100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B456" s="3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BM456" s="54"/>
    </row>
    <row r="457" spans="1:65" ht="15">
      <c r="B457" s="8" t="s">
        <v>560</v>
      </c>
      <c r="BM457" s="27" t="s">
        <v>68</v>
      </c>
    </row>
    <row r="458" spans="1:65" ht="15">
      <c r="A458" s="25" t="s">
        <v>17</v>
      </c>
      <c r="B458" s="18" t="s">
        <v>115</v>
      </c>
      <c r="C458" s="15" t="s">
        <v>116</v>
      </c>
      <c r="D458" s="16" t="s">
        <v>211</v>
      </c>
      <c r="E458" s="17" t="s">
        <v>211</v>
      </c>
      <c r="F458" s="17" t="s">
        <v>211</v>
      </c>
      <c r="G458" s="17" t="s">
        <v>211</v>
      </c>
      <c r="H458" s="17" t="s">
        <v>211</v>
      </c>
      <c r="I458" s="17" t="s">
        <v>211</v>
      </c>
      <c r="J458" s="17" t="s">
        <v>211</v>
      </c>
      <c r="K458" s="17" t="s">
        <v>211</v>
      </c>
      <c r="L458" s="17" t="s">
        <v>211</v>
      </c>
      <c r="M458" s="17" t="s">
        <v>211</v>
      </c>
      <c r="N458" s="17" t="s">
        <v>211</v>
      </c>
      <c r="O458" s="17" t="s">
        <v>211</v>
      </c>
      <c r="P458" s="17" t="s">
        <v>211</v>
      </c>
      <c r="Q458" s="17" t="s">
        <v>211</v>
      </c>
      <c r="R458" s="17" t="s">
        <v>211</v>
      </c>
      <c r="S458" s="17" t="s">
        <v>211</v>
      </c>
      <c r="T458" s="17" t="s">
        <v>211</v>
      </c>
      <c r="U458" s="17" t="s">
        <v>211</v>
      </c>
      <c r="V458" s="17" t="s">
        <v>211</v>
      </c>
      <c r="W458" s="17" t="s">
        <v>211</v>
      </c>
      <c r="X458" s="100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212</v>
      </c>
      <c r="C459" s="9" t="s">
        <v>212</v>
      </c>
      <c r="D459" s="98" t="s">
        <v>213</v>
      </c>
      <c r="E459" s="99" t="s">
        <v>214</v>
      </c>
      <c r="F459" s="99" t="s">
        <v>239</v>
      </c>
      <c r="G459" s="99" t="s">
        <v>240</v>
      </c>
      <c r="H459" s="99" t="s">
        <v>215</v>
      </c>
      <c r="I459" s="99" t="s">
        <v>216</v>
      </c>
      <c r="J459" s="99" t="s">
        <v>245</v>
      </c>
      <c r="K459" s="99" t="s">
        <v>217</v>
      </c>
      <c r="L459" s="99" t="s">
        <v>218</v>
      </c>
      <c r="M459" s="99" t="s">
        <v>219</v>
      </c>
      <c r="N459" s="99" t="s">
        <v>220</v>
      </c>
      <c r="O459" s="99" t="s">
        <v>221</v>
      </c>
      <c r="P459" s="99" t="s">
        <v>222</v>
      </c>
      <c r="Q459" s="99" t="s">
        <v>223</v>
      </c>
      <c r="R459" s="99" t="s">
        <v>224</v>
      </c>
      <c r="S459" s="99" t="s">
        <v>225</v>
      </c>
      <c r="T459" s="99" t="s">
        <v>241</v>
      </c>
      <c r="U459" s="99" t="s">
        <v>226</v>
      </c>
      <c r="V459" s="99" t="s">
        <v>227</v>
      </c>
      <c r="W459" s="99" t="s">
        <v>228</v>
      </c>
      <c r="X459" s="100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229</v>
      </c>
      <c r="E460" s="11" t="s">
        <v>230</v>
      </c>
      <c r="F460" s="11" t="s">
        <v>229</v>
      </c>
      <c r="G460" s="11" t="s">
        <v>229</v>
      </c>
      <c r="H460" s="11" t="s">
        <v>229</v>
      </c>
      <c r="I460" s="11" t="s">
        <v>230</v>
      </c>
      <c r="J460" s="11" t="s">
        <v>229</v>
      </c>
      <c r="K460" s="11" t="s">
        <v>230</v>
      </c>
      <c r="L460" s="11" t="s">
        <v>230</v>
      </c>
      <c r="M460" s="11" t="s">
        <v>117</v>
      </c>
      <c r="N460" s="11" t="s">
        <v>230</v>
      </c>
      <c r="O460" s="11" t="s">
        <v>229</v>
      </c>
      <c r="P460" s="11" t="s">
        <v>229</v>
      </c>
      <c r="Q460" s="11" t="s">
        <v>229</v>
      </c>
      <c r="R460" s="11" t="s">
        <v>230</v>
      </c>
      <c r="S460" s="11" t="s">
        <v>229</v>
      </c>
      <c r="T460" s="11" t="s">
        <v>229</v>
      </c>
      <c r="U460" s="11" t="s">
        <v>229</v>
      </c>
      <c r="V460" s="11" t="s">
        <v>230</v>
      </c>
      <c r="W460" s="11" t="s">
        <v>229</v>
      </c>
      <c r="X460" s="100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100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156">
        <v>0.11687399999999999</v>
      </c>
      <c r="E462" s="156">
        <v>0.1087</v>
      </c>
      <c r="F462" s="156">
        <v>0.13092805000000002</v>
      </c>
      <c r="G462" s="156">
        <v>0.1341</v>
      </c>
      <c r="H462" s="156">
        <v>0.11880072025465199</v>
      </c>
      <c r="I462" s="156">
        <v>0.126</v>
      </c>
      <c r="J462" s="156">
        <v>0.12179200000000001</v>
      </c>
      <c r="K462" s="156">
        <v>0.11982</v>
      </c>
      <c r="L462" s="156">
        <v>0.105</v>
      </c>
      <c r="M462" s="156">
        <v>0.12</v>
      </c>
      <c r="N462" s="156">
        <v>0.108</v>
      </c>
      <c r="O462" s="156">
        <v>0.11100000000000002</v>
      </c>
      <c r="P462" s="156">
        <v>0.11399999999999999</v>
      </c>
      <c r="Q462" s="156">
        <v>0.10888</v>
      </c>
      <c r="R462" s="156">
        <v>0.1178</v>
      </c>
      <c r="S462" s="156">
        <v>0.11700000000000001</v>
      </c>
      <c r="T462" s="156">
        <v>0.13190000000000002</v>
      </c>
      <c r="U462" s="156">
        <v>0.115871</v>
      </c>
      <c r="V462" s="156">
        <v>0.1331</v>
      </c>
      <c r="W462" s="157">
        <v>0.184</v>
      </c>
      <c r="X462" s="158"/>
      <c r="Y462" s="159"/>
      <c r="Z462" s="159"/>
      <c r="AA462" s="159"/>
      <c r="AB462" s="159"/>
      <c r="AC462" s="159"/>
      <c r="AD462" s="159"/>
      <c r="AE462" s="159"/>
      <c r="AF462" s="159"/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/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60">
        <v>1</v>
      </c>
    </row>
    <row r="463" spans="1:65">
      <c r="A463" s="29"/>
      <c r="B463" s="19">
        <v>1</v>
      </c>
      <c r="C463" s="9">
        <v>2</v>
      </c>
      <c r="D463" s="23">
        <v>0.120097</v>
      </c>
      <c r="E463" s="23">
        <v>0.11116999999999999</v>
      </c>
      <c r="F463" s="23">
        <v>0.13026886459849998</v>
      </c>
      <c r="G463" s="23">
        <v>0.13200000000000001</v>
      </c>
      <c r="H463" s="23">
        <v>0.11596237711946401</v>
      </c>
      <c r="I463" s="23">
        <v>0.125</v>
      </c>
      <c r="J463" s="23">
        <v>0.12085600000000001</v>
      </c>
      <c r="K463" s="23">
        <v>0.12214999999999999</v>
      </c>
      <c r="L463" s="23">
        <v>0.105</v>
      </c>
      <c r="M463" s="23">
        <v>0.13</v>
      </c>
      <c r="N463" s="23">
        <v>0.11</v>
      </c>
      <c r="O463" s="23">
        <v>0.109</v>
      </c>
      <c r="P463" s="23">
        <v>0.11499999999999999</v>
      </c>
      <c r="Q463" s="23">
        <v>0.12898000000000001</v>
      </c>
      <c r="R463" s="23">
        <v>0.1176</v>
      </c>
      <c r="S463" s="23">
        <v>0.12</v>
      </c>
      <c r="T463" s="23">
        <v>0.13070000000000001</v>
      </c>
      <c r="U463" s="23">
        <v>0.114424</v>
      </c>
      <c r="V463" s="23">
        <v>0.12889999999999999</v>
      </c>
      <c r="W463" s="161">
        <v>0.14599999999999999</v>
      </c>
      <c r="X463" s="158"/>
      <c r="Y463" s="159"/>
      <c r="Z463" s="159"/>
      <c r="AA463" s="159"/>
      <c r="AB463" s="159"/>
      <c r="AC463" s="159"/>
      <c r="AD463" s="159"/>
      <c r="AE463" s="159"/>
      <c r="AF463" s="159"/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59"/>
      <c r="AX463" s="159"/>
      <c r="AY463" s="159"/>
      <c r="AZ463" s="159"/>
      <c r="BA463" s="159"/>
      <c r="BB463" s="159"/>
      <c r="BC463" s="159"/>
      <c r="BD463" s="159"/>
      <c r="BE463" s="159"/>
      <c r="BF463" s="159"/>
      <c r="BG463" s="159"/>
      <c r="BH463" s="159"/>
      <c r="BI463" s="159"/>
      <c r="BJ463" s="159"/>
      <c r="BK463" s="159"/>
      <c r="BL463" s="159"/>
      <c r="BM463" s="160" t="e">
        <v>#N/A</v>
      </c>
    </row>
    <row r="464" spans="1:65">
      <c r="A464" s="29"/>
      <c r="B464" s="19">
        <v>1</v>
      </c>
      <c r="C464" s="9">
        <v>3</v>
      </c>
      <c r="D464" s="23">
        <v>0.11908499999999998</v>
      </c>
      <c r="E464" s="23">
        <v>0.11297</v>
      </c>
      <c r="F464" s="23">
        <v>0.129425230275</v>
      </c>
      <c r="G464" s="23">
        <v>0.1321</v>
      </c>
      <c r="H464" s="23">
        <v>0.113539013145649</v>
      </c>
      <c r="I464" s="23">
        <v>0.124</v>
      </c>
      <c r="J464" s="23">
        <v>0.12320599999999998</v>
      </c>
      <c r="K464" s="23">
        <v>0.12482000000000001</v>
      </c>
      <c r="L464" s="23">
        <v>0.10200000000000001</v>
      </c>
      <c r="M464" s="23">
        <v>0.12</v>
      </c>
      <c r="N464" s="23">
        <v>0.107</v>
      </c>
      <c r="O464" s="23">
        <v>0.11199999999999999</v>
      </c>
      <c r="P464" s="23">
        <v>0.11199999999999999</v>
      </c>
      <c r="Q464" s="23">
        <v>0.12892999999999999</v>
      </c>
      <c r="R464" s="23">
        <v>0.11329999999999998</v>
      </c>
      <c r="S464" s="23">
        <v>0.11600000000000001</v>
      </c>
      <c r="T464" s="23">
        <v>0.1318</v>
      </c>
      <c r="U464" s="23">
        <v>0.11535599999999999</v>
      </c>
      <c r="V464" s="23">
        <v>0.1326</v>
      </c>
      <c r="W464" s="161">
        <v>0.153</v>
      </c>
      <c r="X464" s="158"/>
      <c r="Y464" s="159"/>
      <c r="Z464" s="159"/>
      <c r="AA464" s="159"/>
      <c r="AB464" s="159"/>
      <c r="AC464" s="159"/>
      <c r="AD464" s="159"/>
      <c r="AE464" s="159"/>
      <c r="AF464" s="159"/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59"/>
      <c r="AX464" s="159"/>
      <c r="AY464" s="159"/>
      <c r="AZ464" s="159"/>
      <c r="BA464" s="159"/>
      <c r="BB464" s="159"/>
      <c r="BC464" s="159"/>
      <c r="BD464" s="159"/>
      <c r="BE464" s="159"/>
      <c r="BF464" s="159"/>
      <c r="BG464" s="159"/>
      <c r="BH464" s="159"/>
      <c r="BI464" s="159"/>
      <c r="BJ464" s="159"/>
      <c r="BK464" s="159"/>
      <c r="BL464" s="159"/>
      <c r="BM464" s="160">
        <v>16</v>
      </c>
    </row>
    <row r="465" spans="1:65">
      <c r="A465" s="29"/>
      <c r="B465" s="19">
        <v>1</v>
      </c>
      <c r="C465" s="9">
        <v>4</v>
      </c>
      <c r="D465" s="23">
        <v>0.11534100000000001</v>
      </c>
      <c r="E465" s="23">
        <v>0.11500999999999999</v>
      </c>
      <c r="F465" s="23">
        <v>0.12936054999999999</v>
      </c>
      <c r="G465" s="23">
        <v>0.13800000000000001</v>
      </c>
      <c r="H465" s="23">
        <v>0.113169297739094</v>
      </c>
      <c r="I465" s="23">
        <v>0.125</v>
      </c>
      <c r="J465" s="23">
        <v>0.12501899999999999</v>
      </c>
      <c r="K465" s="23">
        <v>0.12418</v>
      </c>
      <c r="L465" s="23">
        <v>0.104</v>
      </c>
      <c r="M465" s="23">
        <v>0.12</v>
      </c>
      <c r="N465" s="23">
        <v>0.109</v>
      </c>
      <c r="O465" s="23">
        <v>0.11299999999999999</v>
      </c>
      <c r="P465" s="23">
        <v>0.11199999999999999</v>
      </c>
      <c r="Q465" s="23">
        <v>0.12067</v>
      </c>
      <c r="R465" s="23">
        <v>0.11839999999999999</v>
      </c>
      <c r="S465" s="23">
        <v>0.11600000000000001</v>
      </c>
      <c r="T465" s="23">
        <v>0.1313</v>
      </c>
      <c r="U465" s="23">
        <v>0.11485099999999999</v>
      </c>
      <c r="V465" s="23">
        <v>0.1346</v>
      </c>
      <c r="W465" s="161">
        <v>0.14899999999999999</v>
      </c>
      <c r="X465" s="158"/>
      <c r="Y465" s="159"/>
      <c r="Z465" s="159"/>
      <c r="AA465" s="159"/>
      <c r="AB465" s="159"/>
      <c r="AC465" s="159"/>
      <c r="AD465" s="159"/>
      <c r="AE465" s="159"/>
      <c r="AF465" s="159"/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59"/>
      <c r="AX465" s="159"/>
      <c r="AY465" s="159"/>
      <c r="AZ465" s="159"/>
      <c r="BA465" s="159"/>
      <c r="BB465" s="159"/>
      <c r="BC465" s="159"/>
      <c r="BD465" s="159"/>
      <c r="BE465" s="159"/>
      <c r="BF465" s="159"/>
      <c r="BG465" s="159"/>
      <c r="BH465" s="159"/>
      <c r="BI465" s="159"/>
      <c r="BJ465" s="159"/>
      <c r="BK465" s="159"/>
      <c r="BL465" s="159"/>
      <c r="BM465" s="160">
        <v>0.1196045930078746</v>
      </c>
    </row>
    <row r="466" spans="1:65">
      <c r="A466" s="29"/>
      <c r="B466" s="19">
        <v>1</v>
      </c>
      <c r="C466" s="9">
        <v>5</v>
      </c>
      <c r="D466" s="23">
        <v>0.117565</v>
      </c>
      <c r="E466" s="23">
        <v>0.11597999999999999</v>
      </c>
      <c r="F466" s="23">
        <v>0.12951578266000002</v>
      </c>
      <c r="G466" s="23">
        <v>0.1328</v>
      </c>
      <c r="H466" s="23">
        <v>0.11170865382120801</v>
      </c>
      <c r="I466" s="23">
        <v>0.128</v>
      </c>
      <c r="J466" s="23">
        <v>0.12529100000000001</v>
      </c>
      <c r="K466" s="23">
        <v>0.12144000000000001</v>
      </c>
      <c r="L466" s="23">
        <v>0.10300000000000001</v>
      </c>
      <c r="M466" s="23">
        <v>0.12</v>
      </c>
      <c r="N466" s="23">
        <v>0.11</v>
      </c>
      <c r="O466" s="23">
        <v>0.10100000000000001</v>
      </c>
      <c r="P466" s="23">
        <v>0.11199999999999999</v>
      </c>
      <c r="Q466" s="23">
        <v>0.13140000000000002</v>
      </c>
      <c r="R466" s="23">
        <v>0.1176</v>
      </c>
      <c r="S466" s="23">
        <v>0.11800000000000001</v>
      </c>
      <c r="T466" s="23">
        <v>0.1361</v>
      </c>
      <c r="U466" s="23">
        <v>0.11440499999999999</v>
      </c>
      <c r="V466" s="23">
        <v>0.1323</v>
      </c>
      <c r="W466" s="161">
        <v>0.11600000000000001</v>
      </c>
      <c r="X466" s="158"/>
      <c r="Y466" s="159"/>
      <c r="Z466" s="159"/>
      <c r="AA466" s="159"/>
      <c r="AB466" s="159"/>
      <c r="AC466" s="159"/>
      <c r="AD466" s="159"/>
      <c r="AE466" s="159"/>
      <c r="AF466" s="159"/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59"/>
      <c r="AX466" s="159"/>
      <c r="AY466" s="159"/>
      <c r="AZ466" s="159"/>
      <c r="BA466" s="159"/>
      <c r="BB466" s="159"/>
      <c r="BC466" s="159"/>
      <c r="BD466" s="159"/>
      <c r="BE466" s="159"/>
      <c r="BF466" s="159"/>
      <c r="BG466" s="159"/>
      <c r="BH466" s="159"/>
      <c r="BI466" s="159"/>
      <c r="BJ466" s="159"/>
      <c r="BK466" s="159"/>
      <c r="BL466" s="159"/>
      <c r="BM466" s="160">
        <v>29</v>
      </c>
    </row>
    <row r="467" spans="1:65">
      <c r="A467" s="29"/>
      <c r="B467" s="19">
        <v>1</v>
      </c>
      <c r="C467" s="9">
        <v>6</v>
      </c>
      <c r="D467" s="23">
        <v>0.118352</v>
      </c>
      <c r="E467" s="23">
        <v>0.1152</v>
      </c>
      <c r="F467" s="23">
        <v>0.13013516366</v>
      </c>
      <c r="G467" s="23">
        <v>0.13239999999999999</v>
      </c>
      <c r="H467" s="23">
        <v>0.114835899624135</v>
      </c>
      <c r="I467" s="23">
        <v>0.127</v>
      </c>
      <c r="J467" s="23">
        <v>0.117354</v>
      </c>
      <c r="K467" s="23">
        <v>0.12079000000000001</v>
      </c>
      <c r="L467" s="23">
        <v>0.10200000000000001</v>
      </c>
      <c r="M467" s="23">
        <v>0.12</v>
      </c>
      <c r="N467" s="23">
        <v>0.106</v>
      </c>
      <c r="O467" s="23">
        <v>0.11</v>
      </c>
      <c r="P467" s="23">
        <v>0.11199999999999999</v>
      </c>
      <c r="Q467" s="23">
        <v>0.11352000000000001</v>
      </c>
      <c r="R467" s="23">
        <v>0.11919999999999999</v>
      </c>
      <c r="S467" s="23">
        <v>0.11700000000000001</v>
      </c>
      <c r="T467" s="23">
        <v>0.12959999999999999</v>
      </c>
      <c r="U467" s="23">
        <v>0.11442500000000001</v>
      </c>
      <c r="V467" s="23">
        <v>0.14130000000000001</v>
      </c>
      <c r="W467" s="161">
        <v>0.124</v>
      </c>
      <c r="X467" s="158"/>
      <c r="Y467" s="159"/>
      <c r="Z467" s="159"/>
      <c r="AA467" s="159"/>
      <c r="AB467" s="159"/>
      <c r="AC467" s="159"/>
      <c r="AD467" s="159"/>
      <c r="AE467" s="159"/>
      <c r="AF467" s="159"/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59"/>
      <c r="AX467" s="159"/>
      <c r="AY467" s="159"/>
      <c r="AZ467" s="159"/>
      <c r="BA467" s="159"/>
      <c r="BB467" s="159"/>
      <c r="BC467" s="159"/>
      <c r="BD467" s="159"/>
      <c r="BE467" s="159"/>
      <c r="BF467" s="159"/>
      <c r="BG467" s="159"/>
      <c r="BH467" s="159"/>
      <c r="BI467" s="159"/>
      <c r="BJ467" s="159"/>
      <c r="BK467" s="159"/>
      <c r="BL467" s="159"/>
      <c r="BM467" s="55"/>
    </row>
    <row r="468" spans="1:65">
      <c r="A468" s="29"/>
      <c r="B468" s="20" t="s">
        <v>232</v>
      </c>
      <c r="C468" s="12"/>
      <c r="D468" s="163">
        <v>0.11788566666666667</v>
      </c>
      <c r="E468" s="163">
        <v>0.11317166666666667</v>
      </c>
      <c r="F468" s="163">
        <v>0.12993894019891666</v>
      </c>
      <c r="G468" s="163">
        <v>0.13356666666666667</v>
      </c>
      <c r="H468" s="163">
        <v>0.11466932695070033</v>
      </c>
      <c r="I468" s="163">
        <v>0.12583333333333332</v>
      </c>
      <c r="J468" s="163">
        <v>0.122253</v>
      </c>
      <c r="K468" s="163">
        <v>0.12220000000000002</v>
      </c>
      <c r="L468" s="163">
        <v>0.10349999999999999</v>
      </c>
      <c r="M468" s="163">
        <v>0.12166666666666666</v>
      </c>
      <c r="N468" s="163">
        <v>0.10833333333333334</v>
      </c>
      <c r="O468" s="163">
        <v>0.10933333333333334</v>
      </c>
      <c r="P468" s="163">
        <v>0.11283333333333333</v>
      </c>
      <c r="Q468" s="163">
        <v>0.12206333333333334</v>
      </c>
      <c r="R468" s="163">
        <v>0.11731666666666667</v>
      </c>
      <c r="S468" s="163">
        <v>0.11733333333333333</v>
      </c>
      <c r="T468" s="163">
        <v>0.13190000000000002</v>
      </c>
      <c r="U468" s="163">
        <v>0.11488866666666665</v>
      </c>
      <c r="V468" s="163">
        <v>0.1338</v>
      </c>
      <c r="W468" s="163">
        <v>0.14533333333333334</v>
      </c>
      <c r="X468" s="158"/>
      <c r="Y468" s="159"/>
      <c r="Z468" s="159"/>
      <c r="AA468" s="159"/>
      <c r="AB468" s="159"/>
      <c r="AC468" s="159"/>
      <c r="AD468" s="159"/>
      <c r="AE468" s="159"/>
      <c r="AF468" s="159"/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59"/>
      <c r="AX468" s="159"/>
      <c r="AY468" s="159"/>
      <c r="AZ468" s="159"/>
      <c r="BA468" s="159"/>
      <c r="BB468" s="159"/>
      <c r="BC468" s="159"/>
      <c r="BD468" s="159"/>
      <c r="BE468" s="159"/>
      <c r="BF468" s="159"/>
      <c r="BG468" s="159"/>
      <c r="BH468" s="159"/>
      <c r="BI468" s="159"/>
      <c r="BJ468" s="159"/>
      <c r="BK468" s="159"/>
      <c r="BL468" s="159"/>
      <c r="BM468" s="55"/>
    </row>
    <row r="469" spans="1:65">
      <c r="A469" s="29"/>
      <c r="B469" s="3" t="s">
        <v>233</v>
      </c>
      <c r="C469" s="28"/>
      <c r="D469" s="23">
        <v>0.11795849999999999</v>
      </c>
      <c r="E469" s="23">
        <v>0.11398999999999999</v>
      </c>
      <c r="F469" s="23">
        <v>0.12982547316000001</v>
      </c>
      <c r="G469" s="23">
        <v>0.1326</v>
      </c>
      <c r="H469" s="23">
        <v>0.114187456384892</v>
      </c>
      <c r="I469" s="23">
        <v>0.1255</v>
      </c>
      <c r="J469" s="23">
        <v>0.122499</v>
      </c>
      <c r="K469" s="23">
        <v>0.121795</v>
      </c>
      <c r="L469" s="23">
        <v>0.10350000000000001</v>
      </c>
      <c r="M469" s="23">
        <v>0.12</v>
      </c>
      <c r="N469" s="23">
        <v>0.1085</v>
      </c>
      <c r="O469" s="23">
        <v>0.11050000000000001</v>
      </c>
      <c r="P469" s="23">
        <v>0.11199999999999999</v>
      </c>
      <c r="Q469" s="23">
        <v>0.12479999999999999</v>
      </c>
      <c r="R469" s="23">
        <v>0.1177</v>
      </c>
      <c r="S469" s="23">
        <v>0.11700000000000001</v>
      </c>
      <c r="T469" s="23">
        <v>0.13155</v>
      </c>
      <c r="U469" s="23">
        <v>0.114638</v>
      </c>
      <c r="V469" s="23">
        <v>0.13285</v>
      </c>
      <c r="W469" s="23">
        <v>0.14749999999999999</v>
      </c>
      <c r="X469" s="158"/>
      <c r="Y469" s="159"/>
      <c r="Z469" s="159"/>
      <c r="AA469" s="159"/>
      <c r="AB469" s="159"/>
      <c r="AC469" s="159"/>
      <c r="AD469" s="159"/>
      <c r="AE469" s="159"/>
      <c r="AF469" s="159"/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59"/>
      <c r="AX469" s="159"/>
      <c r="AY469" s="159"/>
      <c r="AZ469" s="159"/>
      <c r="BA469" s="159"/>
      <c r="BB469" s="159"/>
      <c r="BC469" s="159"/>
      <c r="BD469" s="159"/>
      <c r="BE469" s="159"/>
      <c r="BF469" s="159"/>
      <c r="BG469" s="159"/>
      <c r="BH469" s="159"/>
      <c r="BI469" s="159"/>
      <c r="BJ469" s="159"/>
      <c r="BK469" s="159"/>
      <c r="BL469" s="159"/>
      <c r="BM469" s="55"/>
    </row>
    <row r="470" spans="1:65">
      <c r="A470" s="29"/>
      <c r="B470" s="3" t="s">
        <v>234</v>
      </c>
      <c r="C470" s="28"/>
      <c r="D470" s="23">
        <v>1.6821110149650182E-3</v>
      </c>
      <c r="E470" s="23">
        <v>2.807970204020448E-3</v>
      </c>
      <c r="F470" s="23">
        <v>6.1695824260551274E-4</v>
      </c>
      <c r="G470" s="23">
        <v>2.3018832869341334E-3</v>
      </c>
      <c r="H470" s="23">
        <v>2.4924453109214403E-3</v>
      </c>
      <c r="I470" s="23">
        <v>1.4719601443879758E-3</v>
      </c>
      <c r="J470" s="23">
        <v>2.9648858325406046E-3</v>
      </c>
      <c r="K470" s="23">
        <v>1.9502512658629431E-3</v>
      </c>
      <c r="L470" s="23">
        <v>1.3784048752090163E-3</v>
      </c>
      <c r="M470" s="23">
        <v>4.0824829046386332E-3</v>
      </c>
      <c r="N470" s="23">
        <v>1.6329931618554536E-3</v>
      </c>
      <c r="O470" s="23">
        <v>4.3204937989385689E-3</v>
      </c>
      <c r="P470" s="23">
        <v>1.329160135825127E-3</v>
      </c>
      <c r="Q470" s="23">
        <v>9.2832637938747957E-3</v>
      </c>
      <c r="R470" s="23">
        <v>2.0614719660152253E-3</v>
      </c>
      <c r="S470" s="23">
        <v>1.5055453054181585E-3</v>
      </c>
      <c r="T470" s="23">
        <v>2.2244100341438848E-3</v>
      </c>
      <c r="U470" s="23">
        <v>6.0821597041401689E-4</v>
      </c>
      <c r="V470" s="23">
        <v>4.125045454295026E-3</v>
      </c>
      <c r="W470" s="23">
        <v>2.4013884872437118E-2</v>
      </c>
      <c r="X470" s="158"/>
      <c r="Y470" s="159"/>
      <c r="Z470" s="159"/>
      <c r="AA470" s="159"/>
      <c r="AB470" s="159"/>
      <c r="AC470" s="159"/>
      <c r="AD470" s="159"/>
      <c r="AE470" s="159"/>
      <c r="AF470" s="159"/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59"/>
      <c r="AX470" s="159"/>
      <c r="AY470" s="159"/>
      <c r="AZ470" s="159"/>
      <c r="BA470" s="159"/>
      <c r="BB470" s="159"/>
      <c r="BC470" s="159"/>
      <c r="BD470" s="159"/>
      <c r="BE470" s="159"/>
      <c r="BF470" s="159"/>
      <c r="BG470" s="159"/>
      <c r="BH470" s="159"/>
      <c r="BI470" s="159"/>
      <c r="BJ470" s="159"/>
      <c r="BK470" s="159"/>
      <c r="BL470" s="159"/>
      <c r="BM470" s="55"/>
    </row>
    <row r="471" spans="1:65">
      <c r="A471" s="29"/>
      <c r="B471" s="3" t="s">
        <v>87</v>
      </c>
      <c r="C471" s="28"/>
      <c r="D471" s="13">
        <v>1.4269003709512479E-2</v>
      </c>
      <c r="E471" s="13">
        <v>2.4811600701180637E-2</v>
      </c>
      <c r="F471" s="13">
        <v>4.7480627567151462E-3</v>
      </c>
      <c r="G471" s="13">
        <v>1.7233965212883454E-2</v>
      </c>
      <c r="H471" s="13">
        <v>2.1735937387973116E-2</v>
      </c>
      <c r="I471" s="13">
        <v>1.1697696511692524E-2</v>
      </c>
      <c r="J471" s="13">
        <v>2.425204970463387E-2</v>
      </c>
      <c r="K471" s="13">
        <v>1.5959502993968436E-2</v>
      </c>
      <c r="L471" s="13">
        <v>1.3317921499604023E-2</v>
      </c>
      <c r="M471" s="13">
        <v>3.3554654010728498E-2</v>
      </c>
      <c r="N471" s="13">
        <v>1.5073783032511879E-2</v>
      </c>
      <c r="O471" s="13">
        <v>3.9516711575657643E-2</v>
      </c>
      <c r="P471" s="13">
        <v>1.1779853493280298E-2</v>
      </c>
      <c r="Q471" s="13">
        <v>7.6052845194091556E-2</v>
      </c>
      <c r="R471" s="13">
        <v>1.7571859349469175E-2</v>
      </c>
      <c r="S471" s="13">
        <v>1.283135203481385E-2</v>
      </c>
      <c r="T471" s="13">
        <v>1.6864367203516941E-2</v>
      </c>
      <c r="U471" s="13">
        <v>5.2939596921136719E-3</v>
      </c>
      <c r="V471" s="13">
        <v>3.0829936130755051E-2</v>
      </c>
      <c r="W471" s="13">
        <v>0.16523315279199852</v>
      </c>
      <c r="X471" s="100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235</v>
      </c>
      <c r="C472" s="28"/>
      <c r="D472" s="13">
        <v>-1.4371741903714041E-2</v>
      </c>
      <c r="E472" s="13">
        <v>-5.3784944034585669E-2</v>
      </c>
      <c r="F472" s="13">
        <v>8.6404267019759562E-2</v>
      </c>
      <c r="G472" s="13">
        <v>0.11673526331779605</v>
      </c>
      <c r="H472" s="13">
        <v>-4.1263181731234555E-2</v>
      </c>
      <c r="I472" s="13">
        <v>5.2077768661013213E-2</v>
      </c>
      <c r="J472" s="13">
        <v>2.2143020811508762E-2</v>
      </c>
      <c r="K472" s="13">
        <v>2.1699894016231847E-2</v>
      </c>
      <c r="L472" s="13">
        <v>-0.134648616770213</v>
      </c>
      <c r="M472" s="13">
        <v>1.7240756453694939E-2</v>
      </c>
      <c r="N472" s="13">
        <v>-9.423768260972365E-2</v>
      </c>
      <c r="O472" s="13">
        <v>-8.5876799679967308E-2</v>
      </c>
      <c r="P472" s="13">
        <v>-5.6613709425820002E-2</v>
      </c>
      <c r="Q472" s="13">
        <v>2.055724001583159E-2</v>
      </c>
      <c r="R472" s="13">
        <v>-1.9129084290745446E-2</v>
      </c>
      <c r="S472" s="13">
        <v>-1.8989736241916133E-2</v>
      </c>
      <c r="T472" s="13">
        <v>0.10280045843486896</v>
      </c>
      <c r="U472" s="13">
        <v>-3.9429308044194089E-2</v>
      </c>
      <c r="V472" s="13">
        <v>0.11868613600140598</v>
      </c>
      <c r="W472" s="13">
        <v>0.21511498579126309</v>
      </c>
      <c r="X472" s="100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4"/>
    </row>
    <row r="473" spans="1:65">
      <c r="A473" s="29"/>
      <c r="B473" s="44" t="s">
        <v>236</v>
      </c>
      <c r="C473" s="45"/>
      <c r="D473" s="43">
        <v>0.2</v>
      </c>
      <c r="E473" s="43">
        <v>0.7</v>
      </c>
      <c r="F473" s="43">
        <v>1.08</v>
      </c>
      <c r="G473" s="43">
        <v>1.47</v>
      </c>
      <c r="H473" s="43">
        <v>0.54</v>
      </c>
      <c r="I473" s="43">
        <v>0.65</v>
      </c>
      <c r="J473" s="43">
        <v>0.26</v>
      </c>
      <c r="K473" s="43">
        <v>0.26</v>
      </c>
      <c r="L473" s="43">
        <v>1.73</v>
      </c>
      <c r="M473" s="43">
        <v>0.2</v>
      </c>
      <c r="N473" s="43">
        <v>1.22</v>
      </c>
      <c r="O473" s="43">
        <v>1.1100000000000001</v>
      </c>
      <c r="P473" s="43">
        <v>0.74</v>
      </c>
      <c r="Q473" s="43">
        <v>0.24</v>
      </c>
      <c r="R473" s="43">
        <v>0.26</v>
      </c>
      <c r="S473" s="43">
        <v>0.26</v>
      </c>
      <c r="T473" s="43">
        <v>1.29</v>
      </c>
      <c r="U473" s="43">
        <v>0.52</v>
      </c>
      <c r="V473" s="43">
        <v>1.49</v>
      </c>
      <c r="W473" s="43">
        <v>2.72</v>
      </c>
      <c r="X473" s="100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BM474" s="54"/>
    </row>
    <row r="475" spans="1:65" ht="15">
      <c r="B475" s="8" t="s">
        <v>561</v>
      </c>
      <c r="BM475" s="27" t="s">
        <v>68</v>
      </c>
    </row>
    <row r="476" spans="1:65" ht="15">
      <c r="A476" s="25" t="s">
        <v>20</v>
      </c>
      <c r="B476" s="18" t="s">
        <v>115</v>
      </c>
      <c r="C476" s="15" t="s">
        <v>116</v>
      </c>
      <c r="D476" s="16" t="s">
        <v>211</v>
      </c>
      <c r="E476" s="17" t="s">
        <v>211</v>
      </c>
      <c r="F476" s="17" t="s">
        <v>211</v>
      </c>
      <c r="G476" s="17" t="s">
        <v>211</v>
      </c>
      <c r="H476" s="17" t="s">
        <v>211</v>
      </c>
      <c r="I476" s="17" t="s">
        <v>211</v>
      </c>
      <c r="J476" s="17" t="s">
        <v>211</v>
      </c>
      <c r="K476" s="17" t="s">
        <v>211</v>
      </c>
      <c r="L476" s="17" t="s">
        <v>211</v>
      </c>
      <c r="M476" s="17" t="s">
        <v>211</v>
      </c>
      <c r="N476" s="17" t="s">
        <v>211</v>
      </c>
      <c r="O476" s="17" t="s">
        <v>211</v>
      </c>
      <c r="P476" s="17" t="s">
        <v>211</v>
      </c>
      <c r="Q476" s="17" t="s">
        <v>211</v>
      </c>
      <c r="R476" s="17" t="s">
        <v>211</v>
      </c>
      <c r="S476" s="17" t="s">
        <v>211</v>
      </c>
      <c r="T476" s="17" t="s">
        <v>211</v>
      </c>
      <c r="U476" s="17" t="s">
        <v>211</v>
      </c>
      <c r="V476" s="17" t="s">
        <v>211</v>
      </c>
      <c r="W476" s="17" t="s">
        <v>211</v>
      </c>
      <c r="X476" s="100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212</v>
      </c>
      <c r="C477" s="9" t="s">
        <v>212</v>
      </c>
      <c r="D477" s="98" t="s">
        <v>213</v>
      </c>
      <c r="E477" s="99" t="s">
        <v>214</v>
      </c>
      <c r="F477" s="99" t="s">
        <v>239</v>
      </c>
      <c r="G477" s="99" t="s">
        <v>240</v>
      </c>
      <c r="H477" s="99" t="s">
        <v>215</v>
      </c>
      <c r="I477" s="99" t="s">
        <v>216</v>
      </c>
      <c r="J477" s="99" t="s">
        <v>217</v>
      </c>
      <c r="K477" s="99" t="s">
        <v>218</v>
      </c>
      <c r="L477" s="99" t="s">
        <v>219</v>
      </c>
      <c r="M477" s="99" t="s">
        <v>220</v>
      </c>
      <c r="N477" s="99" t="s">
        <v>221</v>
      </c>
      <c r="O477" s="99" t="s">
        <v>222</v>
      </c>
      <c r="P477" s="99" t="s">
        <v>223</v>
      </c>
      <c r="Q477" s="99" t="s">
        <v>224</v>
      </c>
      <c r="R477" s="99" t="s">
        <v>225</v>
      </c>
      <c r="S477" s="99" t="s">
        <v>242</v>
      </c>
      <c r="T477" s="99" t="s">
        <v>241</v>
      </c>
      <c r="U477" s="99" t="s">
        <v>226</v>
      </c>
      <c r="V477" s="99" t="s">
        <v>227</v>
      </c>
      <c r="W477" s="99" t="s">
        <v>228</v>
      </c>
      <c r="X477" s="100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229</v>
      </c>
      <c r="E478" s="11" t="s">
        <v>230</v>
      </c>
      <c r="F478" s="11" t="s">
        <v>229</v>
      </c>
      <c r="G478" s="11" t="s">
        <v>117</v>
      </c>
      <c r="H478" s="11" t="s">
        <v>229</v>
      </c>
      <c r="I478" s="11" t="s">
        <v>230</v>
      </c>
      <c r="J478" s="11" t="s">
        <v>230</v>
      </c>
      <c r="K478" s="11" t="s">
        <v>230</v>
      </c>
      <c r="L478" s="11" t="s">
        <v>230</v>
      </c>
      <c r="M478" s="11" t="s">
        <v>230</v>
      </c>
      <c r="N478" s="11" t="s">
        <v>229</v>
      </c>
      <c r="O478" s="11" t="s">
        <v>229</v>
      </c>
      <c r="P478" s="11" t="s">
        <v>229</v>
      </c>
      <c r="Q478" s="11" t="s">
        <v>230</v>
      </c>
      <c r="R478" s="11" t="s">
        <v>229</v>
      </c>
      <c r="S478" s="11" t="s">
        <v>229</v>
      </c>
      <c r="T478" s="11" t="s">
        <v>117</v>
      </c>
      <c r="U478" s="11" t="s">
        <v>229</v>
      </c>
      <c r="V478" s="11" t="s">
        <v>230</v>
      </c>
      <c r="W478" s="11" t="s">
        <v>229</v>
      </c>
      <c r="X478" s="100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100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2</v>
      </c>
    </row>
    <row r="480" spans="1:65">
      <c r="A480" s="29"/>
      <c r="B480" s="18">
        <v>1</v>
      </c>
      <c r="C480" s="14">
        <v>1</v>
      </c>
      <c r="D480" s="174">
        <v>30.599999999999998</v>
      </c>
      <c r="E480" s="174">
        <v>29</v>
      </c>
      <c r="F480" s="175">
        <v>32.443640000000002</v>
      </c>
      <c r="G480" s="175">
        <v>16.07</v>
      </c>
      <c r="H480" s="174">
        <v>30.73147489513741</v>
      </c>
      <c r="I480" s="174">
        <v>29</v>
      </c>
      <c r="J480" s="174">
        <v>31.7</v>
      </c>
      <c r="K480" s="174">
        <v>29.4</v>
      </c>
      <c r="L480" s="174">
        <v>29.6</v>
      </c>
      <c r="M480" s="174">
        <v>30.3</v>
      </c>
      <c r="N480" s="174">
        <v>30.1</v>
      </c>
      <c r="O480" s="174">
        <v>31</v>
      </c>
      <c r="P480" s="174">
        <v>27.1</v>
      </c>
      <c r="Q480" s="174">
        <v>30.665999999999993</v>
      </c>
      <c r="R480" s="174">
        <v>30.1</v>
      </c>
      <c r="S480" s="175">
        <v>25.155000000000001</v>
      </c>
      <c r="T480" s="175">
        <v>23</v>
      </c>
      <c r="U480" s="174">
        <v>29.1</v>
      </c>
      <c r="V480" s="174">
        <v>30</v>
      </c>
      <c r="W480" s="175">
        <v>39.6</v>
      </c>
      <c r="X480" s="177"/>
      <c r="Y480" s="178"/>
      <c r="Z480" s="178"/>
      <c r="AA480" s="178"/>
      <c r="AB480" s="178"/>
      <c r="AC480" s="178"/>
      <c r="AD480" s="178"/>
      <c r="AE480" s="178"/>
      <c r="AF480" s="178"/>
      <c r="AG480" s="178"/>
      <c r="AH480" s="178"/>
      <c r="AI480" s="178"/>
      <c r="AJ480" s="178"/>
      <c r="AK480" s="178"/>
      <c r="AL480" s="178"/>
      <c r="AM480" s="178"/>
      <c r="AN480" s="178"/>
      <c r="AO480" s="178"/>
      <c r="AP480" s="178"/>
      <c r="AQ480" s="178"/>
      <c r="AR480" s="178"/>
      <c r="AS480" s="178"/>
      <c r="AT480" s="178"/>
      <c r="AU480" s="178"/>
      <c r="AV480" s="178"/>
      <c r="AW480" s="178"/>
      <c r="AX480" s="178"/>
      <c r="AY480" s="178"/>
      <c r="AZ480" s="178"/>
      <c r="BA480" s="178"/>
      <c r="BB480" s="178"/>
      <c r="BC480" s="178"/>
      <c r="BD480" s="178"/>
      <c r="BE480" s="178"/>
      <c r="BF480" s="178"/>
      <c r="BG480" s="178"/>
      <c r="BH480" s="178"/>
      <c r="BI480" s="178"/>
      <c r="BJ480" s="178"/>
      <c r="BK480" s="178"/>
      <c r="BL480" s="178"/>
      <c r="BM480" s="179">
        <v>1</v>
      </c>
    </row>
    <row r="481" spans="1:65">
      <c r="A481" s="29"/>
      <c r="B481" s="19">
        <v>1</v>
      </c>
      <c r="C481" s="9">
        <v>2</v>
      </c>
      <c r="D481" s="180">
        <v>29.9</v>
      </c>
      <c r="E481" s="180">
        <v>31</v>
      </c>
      <c r="F481" s="181">
        <v>32.469391602800002</v>
      </c>
      <c r="G481" s="181">
        <v>17.21</v>
      </c>
      <c r="H481" s="180">
        <v>30.282784268494432</v>
      </c>
      <c r="I481" s="180">
        <v>30</v>
      </c>
      <c r="J481" s="180">
        <v>31.899999999999995</v>
      </c>
      <c r="K481" s="180">
        <v>29.4</v>
      </c>
      <c r="L481" s="180">
        <v>29.6</v>
      </c>
      <c r="M481" s="180">
        <v>30.800000000000004</v>
      </c>
      <c r="N481" s="180">
        <v>30.2</v>
      </c>
      <c r="O481" s="180">
        <v>30.7</v>
      </c>
      <c r="P481" s="180">
        <v>28.5</v>
      </c>
      <c r="Q481" s="180">
        <v>30.095999999999997</v>
      </c>
      <c r="R481" s="180">
        <v>30.9</v>
      </c>
      <c r="S481" s="181">
        <v>24.81166</v>
      </c>
      <c r="T481" s="181">
        <v>27</v>
      </c>
      <c r="U481" s="180">
        <v>29.3</v>
      </c>
      <c r="V481" s="180">
        <v>28</v>
      </c>
      <c r="W481" s="181">
        <v>40.6</v>
      </c>
      <c r="X481" s="177"/>
      <c r="Y481" s="178"/>
      <c r="Z481" s="178"/>
      <c r="AA481" s="178"/>
      <c r="AB481" s="178"/>
      <c r="AC481" s="178"/>
      <c r="AD481" s="178"/>
      <c r="AE481" s="178"/>
      <c r="AF481" s="178"/>
      <c r="AG481" s="178"/>
      <c r="AH481" s="178"/>
      <c r="AI481" s="178"/>
      <c r="AJ481" s="178"/>
      <c r="AK481" s="178"/>
      <c r="AL481" s="178"/>
      <c r="AM481" s="178"/>
      <c r="AN481" s="178"/>
      <c r="AO481" s="178"/>
      <c r="AP481" s="178"/>
      <c r="AQ481" s="178"/>
      <c r="AR481" s="178"/>
      <c r="AS481" s="178"/>
      <c r="AT481" s="178"/>
      <c r="AU481" s="178"/>
      <c r="AV481" s="178"/>
      <c r="AW481" s="178"/>
      <c r="AX481" s="178"/>
      <c r="AY481" s="178"/>
      <c r="AZ481" s="178"/>
      <c r="BA481" s="178"/>
      <c r="BB481" s="178"/>
      <c r="BC481" s="178"/>
      <c r="BD481" s="178"/>
      <c r="BE481" s="178"/>
      <c r="BF481" s="178"/>
      <c r="BG481" s="178"/>
      <c r="BH481" s="178"/>
      <c r="BI481" s="178"/>
      <c r="BJ481" s="178"/>
      <c r="BK481" s="178"/>
      <c r="BL481" s="178"/>
      <c r="BM481" s="179" t="e">
        <v>#N/A</v>
      </c>
    </row>
    <row r="482" spans="1:65">
      <c r="A482" s="29"/>
      <c r="B482" s="19">
        <v>1</v>
      </c>
      <c r="C482" s="9">
        <v>3</v>
      </c>
      <c r="D482" s="180">
        <v>30.2</v>
      </c>
      <c r="E482" s="180">
        <v>27</v>
      </c>
      <c r="F482" s="181">
        <v>32.556600164999999</v>
      </c>
      <c r="G482" s="181">
        <v>17.64</v>
      </c>
      <c r="H482" s="180">
        <v>30.106058674444661</v>
      </c>
      <c r="I482" s="180">
        <v>30</v>
      </c>
      <c r="J482" s="180">
        <v>31.8</v>
      </c>
      <c r="K482" s="180">
        <v>29.1</v>
      </c>
      <c r="L482" s="180">
        <v>29.6</v>
      </c>
      <c r="M482" s="180">
        <v>30.3</v>
      </c>
      <c r="N482" s="180">
        <v>30.4</v>
      </c>
      <c r="O482" s="180">
        <v>30.1</v>
      </c>
      <c r="P482" s="180">
        <v>28.2</v>
      </c>
      <c r="Q482" s="180">
        <v>30.2</v>
      </c>
      <c r="R482" s="180">
        <v>30.599999999999998</v>
      </c>
      <c r="S482" s="181">
        <v>24.60528</v>
      </c>
      <c r="T482" s="181">
        <v>28</v>
      </c>
      <c r="U482" s="180">
        <v>29.2</v>
      </c>
      <c r="V482" s="182">
        <v>26</v>
      </c>
      <c r="W482" s="181">
        <v>44.8</v>
      </c>
      <c r="X482" s="177"/>
      <c r="Y482" s="178"/>
      <c r="Z482" s="178"/>
      <c r="AA482" s="178"/>
      <c r="AB482" s="178"/>
      <c r="AC482" s="178"/>
      <c r="AD482" s="178"/>
      <c r="AE482" s="178"/>
      <c r="AF482" s="178"/>
      <c r="AG482" s="178"/>
      <c r="AH482" s="178"/>
      <c r="AI482" s="178"/>
      <c r="AJ482" s="178"/>
      <c r="AK482" s="178"/>
      <c r="AL482" s="178"/>
      <c r="AM482" s="178"/>
      <c r="AN482" s="178"/>
      <c r="AO482" s="178"/>
      <c r="AP482" s="178"/>
      <c r="AQ482" s="178"/>
      <c r="AR482" s="178"/>
      <c r="AS482" s="178"/>
      <c r="AT482" s="178"/>
      <c r="AU482" s="178"/>
      <c r="AV482" s="178"/>
      <c r="AW482" s="178"/>
      <c r="AX482" s="178"/>
      <c r="AY482" s="178"/>
      <c r="AZ482" s="178"/>
      <c r="BA482" s="178"/>
      <c r="BB482" s="178"/>
      <c r="BC482" s="178"/>
      <c r="BD482" s="178"/>
      <c r="BE482" s="178"/>
      <c r="BF482" s="178"/>
      <c r="BG482" s="178"/>
      <c r="BH482" s="178"/>
      <c r="BI482" s="178"/>
      <c r="BJ482" s="178"/>
      <c r="BK482" s="178"/>
      <c r="BL482" s="178"/>
      <c r="BM482" s="179">
        <v>16</v>
      </c>
    </row>
    <row r="483" spans="1:65">
      <c r="A483" s="29"/>
      <c r="B483" s="19">
        <v>1</v>
      </c>
      <c r="C483" s="9">
        <v>4</v>
      </c>
      <c r="D483" s="180">
        <v>29.9</v>
      </c>
      <c r="E483" s="180">
        <v>32</v>
      </c>
      <c r="F483" s="181">
        <v>32.540329999999997</v>
      </c>
      <c r="G483" s="181">
        <v>17.52</v>
      </c>
      <c r="H483" s="180">
        <v>30.450712490620489</v>
      </c>
      <c r="I483" s="180">
        <v>30</v>
      </c>
      <c r="J483" s="180">
        <v>31.7</v>
      </c>
      <c r="K483" s="180">
        <v>29.2</v>
      </c>
      <c r="L483" s="180">
        <v>30.1</v>
      </c>
      <c r="M483" s="180">
        <v>30.5</v>
      </c>
      <c r="N483" s="180">
        <v>30</v>
      </c>
      <c r="O483" s="180">
        <v>30.1</v>
      </c>
      <c r="P483" s="180">
        <v>26.7</v>
      </c>
      <c r="Q483" s="180">
        <v>30.095999999999997</v>
      </c>
      <c r="R483" s="180">
        <v>30</v>
      </c>
      <c r="S483" s="181">
        <v>25.32302</v>
      </c>
      <c r="T483" s="181">
        <v>22</v>
      </c>
      <c r="U483" s="180">
        <v>29.6</v>
      </c>
      <c r="V483" s="180">
        <v>28</v>
      </c>
      <c r="W483" s="181">
        <v>42.5</v>
      </c>
      <c r="X483" s="177"/>
      <c r="Y483" s="178"/>
      <c r="Z483" s="178"/>
      <c r="AA483" s="178"/>
      <c r="AB483" s="178"/>
      <c r="AC483" s="178"/>
      <c r="AD483" s="178"/>
      <c r="AE483" s="178"/>
      <c r="AF483" s="178"/>
      <c r="AG483" s="178"/>
      <c r="AH483" s="178"/>
      <c r="AI483" s="178"/>
      <c r="AJ483" s="178"/>
      <c r="AK483" s="178"/>
      <c r="AL483" s="178"/>
      <c r="AM483" s="178"/>
      <c r="AN483" s="178"/>
      <c r="AO483" s="178"/>
      <c r="AP483" s="178"/>
      <c r="AQ483" s="178"/>
      <c r="AR483" s="178"/>
      <c r="AS483" s="178"/>
      <c r="AT483" s="178"/>
      <c r="AU483" s="178"/>
      <c r="AV483" s="178"/>
      <c r="AW483" s="178"/>
      <c r="AX483" s="178"/>
      <c r="AY483" s="178"/>
      <c r="AZ483" s="178"/>
      <c r="BA483" s="178"/>
      <c r="BB483" s="178"/>
      <c r="BC483" s="178"/>
      <c r="BD483" s="178"/>
      <c r="BE483" s="178"/>
      <c r="BF483" s="178"/>
      <c r="BG483" s="178"/>
      <c r="BH483" s="178"/>
      <c r="BI483" s="178"/>
      <c r="BJ483" s="178"/>
      <c r="BK483" s="178"/>
      <c r="BL483" s="178"/>
      <c r="BM483" s="179">
        <v>29.806179398156498</v>
      </c>
    </row>
    <row r="484" spans="1:65">
      <c r="A484" s="29"/>
      <c r="B484" s="19">
        <v>1</v>
      </c>
      <c r="C484" s="9">
        <v>5</v>
      </c>
      <c r="D484" s="180">
        <v>30</v>
      </c>
      <c r="E484" s="180">
        <v>29</v>
      </c>
      <c r="F484" s="181">
        <v>32.579378396000003</v>
      </c>
      <c r="G484" s="181">
        <v>16.05</v>
      </c>
      <c r="H484" s="180">
        <v>29.655826440001061</v>
      </c>
      <c r="I484" s="180">
        <v>30</v>
      </c>
      <c r="J484" s="180">
        <v>31.4</v>
      </c>
      <c r="K484" s="180">
        <v>29.2</v>
      </c>
      <c r="L484" s="180">
        <v>29.2</v>
      </c>
      <c r="M484" s="180">
        <v>30.800000000000004</v>
      </c>
      <c r="N484" s="180">
        <v>27.8</v>
      </c>
      <c r="O484" s="180">
        <v>30.599999999999998</v>
      </c>
      <c r="P484" s="180">
        <v>29.1</v>
      </c>
      <c r="Q484" s="180">
        <v>30.599999999999998</v>
      </c>
      <c r="R484" s="180">
        <v>30.599999999999998</v>
      </c>
      <c r="S484" s="181">
        <v>25.784009999999999</v>
      </c>
      <c r="T484" s="181">
        <v>30</v>
      </c>
      <c r="U484" s="180">
        <v>30</v>
      </c>
      <c r="V484" s="180">
        <v>28</v>
      </c>
      <c r="W484" s="182">
        <v>32.1</v>
      </c>
      <c r="X484" s="177"/>
      <c r="Y484" s="178"/>
      <c r="Z484" s="178"/>
      <c r="AA484" s="178"/>
      <c r="AB484" s="178"/>
      <c r="AC484" s="178"/>
      <c r="AD484" s="178"/>
      <c r="AE484" s="178"/>
      <c r="AF484" s="178"/>
      <c r="AG484" s="178"/>
      <c r="AH484" s="178"/>
      <c r="AI484" s="178"/>
      <c r="AJ484" s="178"/>
      <c r="AK484" s="178"/>
      <c r="AL484" s="178"/>
      <c r="AM484" s="178"/>
      <c r="AN484" s="178"/>
      <c r="AO484" s="178"/>
      <c r="AP484" s="178"/>
      <c r="AQ484" s="178"/>
      <c r="AR484" s="178"/>
      <c r="AS484" s="178"/>
      <c r="AT484" s="178"/>
      <c r="AU484" s="178"/>
      <c r="AV484" s="178"/>
      <c r="AW484" s="178"/>
      <c r="AX484" s="178"/>
      <c r="AY484" s="178"/>
      <c r="AZ484" s="178"/>
      <c r="BA484" s="178"/>
      <c r="BB484" s="178"/>
      <c r="BC484" s="178"/>
      <c r="BD484" s="178"/>
      <c r="BE484" s="178"/>
      <c r="BF484" s="178"/>
      <c r="BG484" s="178"/>
      <c r="BH484" s="178"/>
      <c r="BI484" s="178"/>
      <c r="BJ484" s="178"/>
      <c r="BK484" s="178"/>
      <c r="BL484" s="178"/>
      <c r="BM484" s="179">
        <v>30</v>
      </c>
    </row>
    <row r="485" spans="1:65">
      <c r="A485" s="29"/>
      <c r="B485" s="19">
        <v>1</v>
      </c>
      <c r="C485" s="9">
        <v>6</v>
      </c>
      <c r="D485" s="180">
        <v>29.5</v>
      </c>
      <c r="E485" s="180">
        <v>29</v>
      </c>
      <c r="F485" s="181">
        <v>32.483772367999997</v>
      </c>
      <c r="G485" s="181">
        <v>17.440000000000001</v>
      </c>
      <c r="H485" s="180">
        <v>30.033289065386846</v>
      </c>
      <c r="I485" s="180">
        <v>30</v>
      </c>
      <c r="J485" s="180">
        <v>31.7</v>
      </c>
      <c r="K485" s="180">
        <v>28.7</v>
      </c>
      <c r="L485" s="180">
        <v>28.8</v>
      </c>
      <c r="M485" s="180">
        <v>29.9</v>
      </c>
      <c r="N485" s="180">
        <v>30.3</v>
      </c>
      <c r="O485" s="180">
        <v>30</v>
      </c>
      <c r="P485" s="180">
        <v>28.5</v>
      </c>
      <c r="Q485" s="180">
        <v>30.437999999999995</v>
      </c>
      <c r="R485" s="180">
        <v>30.3</v>
      </c>
      <c r="S485" s="181">
        <v>24.41375</v>
      </c>
      <c r="T485" s="181">
        <v>22</v>
      </c>
      <c r="U485" s="180">
        <v>28.9</v>
      </c>
      <c r="V485" s="180">
        <v>28</v>
      </c>
      <c r="W485" s="181">
        <v>40.200000000000003</v>
      </c>
      <c r="X485" s="177"/>
      <c r="Y485" s="178"/>
      <c r="Z485" s="178"/>
      <c r="AA485" s="178"/>
      <c r="AB485" s="178"/>
      <c r="AC485" s="178"/>
      <c r="AD485" s="178"/>
      <c r="AE485" s="178"/>
      <c r="AF485" s="178"/>
      <c r="AG485" s="178"/>
      <c r="AH485" s="178"/>
      <c r="AI485" s="178"/>
      <c r="AJ485" s="178"/>
      <c r="AK485" s="178"/>
      <c r="AL485" s="178"/>
      <c r="AM485" s="178"/>
      <c r="AN485" s="178"/>
      <c r="AO485" s="178"/>
      <c r="AP485" s="178"/>
      <c r="AQ485" s="178"/>
      <c r="AR485" s="178"/>
      <c r="AS485" s="178"/>
      <c r="AT485" s="178"/>
      <c r="AU485" s="178"/>
      <c r="AV485" s="178"/>
      <c r="AW485" s="178"/>
      <c r="AX485" s="178"/>
      <c r="AY485" s="178"/>
      <c r="AZ485" s="178"/>
      <c r="BA485" s="178"/>
      <c r="BB485" s="178"/>
      <c r="BC485" s="178"/>
      <c r="BD485" s="178"/>
      <c r="BE485" s="178"/>
      <c r="BF485" s="178"/>
      <c r="BG485" s="178"/>
      <c r="BH485" s="178"/>
      <c r="BI485" s="178"/>
      <c r="BJ485" s="178"/>
      <c r="BK485" s="178"/>
      <c r="BL485" s="178"/>
      <c r="BM485" s="183"/>
    </row>
    <row r="486" spans="1:65">
      <c r="A486" s="29"/>
      <c r="B486" s="20" t="s">
        <v>232</v>
      </c>
      <c r="C486" s="12"/>
      <c r="D486" s="184">
        <v>30.016666666666666</v>
      </c>
      <c r="E486" s="184">
        <v>29.5</v>
      </c>
      <c r="F486" s="184">
        <v>32.51218542196667</v>
      </c>
      <c r="G486" s="184">
        <v>16.988333333333333</v>
      </c>
      <c r="H486" s="184">
        <v>30.210024305680815</v>
      </c>
      <c r="I486" s="184">
        <v>29.833333333333332</v>
      </c>
      <c r="J486" s="184">
        <v>31.7</v>
      </c>
      <c r="K486" s="184">
        <v>29.166666666666668</v>
      </c>
      <c r="L486" s="184">
        <v>29.483333333333334</v>
      </c>
      <c r="M486" s="184">
        <v>30.433333333333337</v>
      </c>
      <c r="N486" s="184">
        <v>29.8</v>
      </c>
      <c r="O486" s="184">
        <v>30.416666666666668</v>
      </c>
      <c r="P486" s="184">
        <v>28.016666666666666</v>
      </c>
      <c r="Q486" s="184">
        <v>30.34933333333333</v>
      </c>
      <c r="R486" s="184">
        <v>30.416666666666668</v>
      </c>
      <c r="S486" s="184">
        <v>25.015453333333337</v>
      </c>
      <c r="T486" s="184">
        <v>25.333333333333332</v>
      </c>
      <c r="U486" s="184">
        <v>29.350000000000005</v>
      </c>
      <c r="V486" s="184">
        <v>28</v>
      </c>
      <c r="W486" s="184">
        <v>39.966666666666669</v>
      </c>
      <c r="X486" s="177"/>
      <c r="Y486" s="178"/>
      <c r="Z486" s="178"/>
      <c r="AA486" s="178"/>
      <c r="AB486" s="178"/>
      <c r="AC486" s="178"/>
      <c r="AD486" s="178"/>
      <c r="AE486" s="178"/>
      <c r="AF486" s="178"/>
      <c r="AG486" s="178"/>
      <c r="AH486" s="178"/>
      <c r="AI486" s="178"/>
      <c r="AJ486" s="178"/>
      <c r="AK486" s="178"/>
      <c r="AL486" s="178"/>
      <c r="AM486" s="178"/>
      <c r="AN486" s="178"/>
      <c r="AO486" s="178"/>
      <c r="AP486" s="178"/>
      <c r="AQ486" s="178"/>
      <c r="AR486" s="178"/>
      <c r="AS486" s="178"/>
      <c r="AT486" s="178"/>
      <c r="AU486" s="178"/>
      <c r="AV486" s="178"/>
      <c r="AW486" s="178"/>
      <c r="AX486" s="178"/>
      <c r="AY486" s="178"/>
      <c r="AZ486" s="178"/>
      <c r="BA486" s="178"/>
      <c r="BB486" s="178"/>
      <c r="BC486" s="178"/>
      <c r="BD486" s="178"/>
      <c r="BE486" s="178"/>
      <c r="BF486" s="178"/>
      <c r="BG486" s="178"/>
      <c r="BH486" s="178"/>
      <c r="BI486" s="178"/>
      <c r="BJ486" s="178"/>
      <c r="BK486" s="178"/>
      <c r="BL486" s="178"/>
      <c r="BM486" s="183"/>
    </row>
    <row r="487" spans="1:65">
      <c r="A487" s="29"/>
      <c r="B487" s="3" t="s">
        <v>233</v>
      </c>
      <c r="C487" s="28"/>
      <c r="D487" s="180">
        <v>29.95</v>
      </c>
      <c r="E487" s="180">
        <v>29</v>
      </c>
      <c r="F487" s="180">
        <v>32.512051184000001</v>
      </c>
      <c r="G487" s="180">
        <v>17.325000000000003</v>
      </c>
      <c r="H487" s="180">
        <v>30.194421471469546</v>
      </c>
      <c r="I487" s="180">
        <v>30</v>
      </c>
      <c r="J487" s="180">
        <v>31.7</v>
      </c>
      <c r="K487" s="180">
        <v>29.2</v>
      </c>
      <c r="L487" s="180">
        <v>29.6</v>
      </c>
      <c r="M487" s="180">
        <v>30.4</v>
      </c>
      <c r="N487" s="180">
        <v>30.15</v>
      </c>
      <c r="O487" s="180">
        <v>30.35</v>
      </c>
      <c r="P487" s="180">
        <v>28.35</v>
      </c>
      <c r="Q487" s="180">
        <v>30.318999999999996</v>
      </c>
      <c r="R487" s="180">
        <v>30.45</v>
      </c>
      <c r="S487" s="180">
        <v>24.983330000000002</v>
      </c>
      <c r="T487" s="180">
        <v>25</v>
      </c>
      <c r="U487" s="180">
        <v>29.25</v>
      </c>
      <c r="V487" s="180">
        <v>28</v>
      </c>
      <c r="W487" s="180">
        <v>40.400000000000006</v>
      </c>
      <c r="X487" s="177"/>
      <c r="Y487" s="178"/>
      <c r="Z487" s="178"/>
      <c r="AA487" s="178"/>
      <c r="AB487" s="178"/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8"/>
      <c r="AO487" s="178"/>
      <c r="AP487" s="178"/>
      <c r="AQ487" s="178"/>
      <c r="AR487" s="178"/>
      <c r="AS487" s="178"/>
      <c r="AT487" s="178"/>
      <c r="AU487" s="178"/>
      <c r="AV487" s="178"/>
      <c r="AW487" s="178"/>
      <c r="AX487" s="178"/>
      <c r="AY487" s="178"/>
      <c r="AZ487" s="178"/>
      <c r="BA487" s="178"/>
      <c r="BB487" s="178"/>
      <c r="BC487" s="178"/>
      <c r="BD487" s="178"/>
      <c r="BE487" s="178"/>
      <c r="BF487" s="178"/>
      <c r="BG487" s="178"/>
      <c r="BH487" s="178"/>
      <c r="BI487" s="178"/>
      <c r="BJ487" s="178"/>
      <c r="BK487" s="178"/>
      <c r="BL487" s="178"/>
      <c r="BM487" s="183"/>
    </row>
    <row r="488" spans="1:65">
      <c r="A488" s="29"/>
      <c r="B488" s="3" t="s">
        <v>234</v>
      </c>
      <c r="C488" s="28"/>
      <c r="D488" s="23">
        <v>0.36560452221856649</v>
      </c>
      <c r="E488" s="23">
        <v>1.7606816861659009</v>
      </c>
      <c r="F488" s="23">
        <v>5.4068049526510523E-2</v>
      </c>
      <c r="G488" s="23">
        <v>0.73270503387561536</v>
      </c>
      <c r="H488" s="23">
        <v>0.36994999763938857</v>
      </c>
      <c r="I488" s="23">
        <v>0.40824829046386296</v>
      </c>
      <c r="J488" s="23">
        <v>0.16733200530681452</v>
      </c>
      <c r="K488" s="23">
        <v>0.25819888974716076</v>
      </c>
      <c r="L488" s="23">
        <v>0.44007575105505087</v>
      </c>
      <c r="M488" s="23">
        <v>0.3444802848737038</v>
      </c>
      <c r="N488" s="23">
        <v>0.98994949366116614</v>
      </c>
      <c r="O488" s="23">
        <v>0.40702170294305695</v>
      </c>
      <c r="P488" s="23">
        <v>0.9217736526212208</v>
      </c>
      <c r="Q488" s="23">
        <v>0.25362544562142458</v>
      </c>
      <c r="R488" s="23">
        <v>0.34302575219167714</v>
      </c>
      <c r="S488" s="23">
        <v>0.50528618899260058</v>
      </c>
      <c r="T488" s="23">
        <v>3.4448028487370213</v>
      </c>
      <c r="U488" s="23">
        <v>0.39370039370059096</v>
      </c>
      <c r="V488" s="23">
        <v>1.2649110640673518</v>
      </c>
      <c r="W488" s="23">
        <v>4.2954239216480898</v>
      </c>
      <c r="X488" s="100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87</v>
      </c>
      <c r="C489" s="28"/>
      <c r="D489" s="13">
        <v>1.2180050712445302E-2</v>
      </c>
      <c r="E489" s="13">
        <v>5.9684124954776305E-2</v>
      </c>
      <c r="F489" s="13">
        <v>1.6630087711661413E-3</v>
      </c>
      <c r="G489" s="13">
        <v>4.3129895057919081E-2</v>
      </c>
      <c r="H489" s="13">
        <v>1.2245935120609012E-2</v>
      </c>
      <c r="I489" s="13">
        <v>1.3684300239012168E-2</v>
      </c>
      <c r="J489" s="13">
        <v>5.2786121547891019E-3</v>
      </c>
      <c r="K489" s="13">
        <v>8.8525333627597971E-3</v>
      </c>
      <c r="L489" s="13">
        <v>1.4926254982081995E-2</v>
      </c>
      <c r="M489" s="13">
        <v>1.1319176939990266E-2</v>
      </c>
      <c r="N489" s="13">
        <v>3.3219781666482082E-2</v>
      </c>
      <c r="O489" s="13">
        <v>1.3381535439223789E-2</v>
      </c>
      <c r="P489" s="13">
        <v>3.2900903722351722E-2</v>
      </c>
      <c r="Q489" s="13">
        <v>8.3568704075243153E-3</v>
      </c>
      <c r="R489" s="13">
        <v>1.1277558976164727E-2</v>
      </c>
      <c r="S489" s="13">
        <v>2.0198961908049925E-2</v>
      </c>
      <c r="T489" s="13">
        <v>0.13597905981856664</v>
      </c>
      <c r="U489" s="13">
        <v>1.3413982749594239E-2</v>
      </c>
      <c r="V489" s="13">
        <v>4.5175395145262566E-2</v>
      </c>
      <c r="W489" s="13">
        <v>0.10747516067509816</v>
      </c>
      <c r="X489" s="100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235</v>
      </c>
      <c r="C490" s="28"/>
      <c r="D490" s="13">
        <v>7.0618667927357937E-3</v>
      </c>
      <c r="E490" s="13">
        <v>-1.0272346350281847E-2</v>
      </c>
      <c r="F490" s="13">
        <v>9.0786745515513356E-2</v>
      </c>
      <c r="G490" s="13">
        <v>-0.43003988849426111</v>
      </c>
      <c r="H490" s="13">
        <v>1.3549032974997655E-2</v>
      </c>
      <c r="I490" s="13">
        <v>9.1101696779394281E-4</v>
      </c>
      <c r="J490" s="13">
        <v>6.3537851549019253E-2</v>
      </c>
      <c r="K490" s="13">
        <v>-2.1455709668357748E-2</v>
      </c>
      <c r="L490" s="13">
        <v>-1.0831514516185581E-2</v>
      </c>
      <c r="M490" s="13">
        <v>2.1041070940330808E-2</v>
      </c>
      <c r="N490" s="13">
        <v>-2.0731936401352513E-4</v>
      </c>
      <c r="O490" s="13">
        <v>2.0481902774426963E-2</v>
      </c>
      <c r="P490" s="13">
        <v>-6.003831311571961E-2</v>
      </c>
      <c r="Q490" s="13">
        <v>1.8222863384175447E-2</v>
      </c>
      <c r="R490" s="13">
        <v>2.0481902774426963E-2</v>
      </c>
      <c r="S490" s="13">
        <v>-0.16072929042088047</v>
      </c>
      <c r="T490" s="13">
        <v>-0.15006438782623077</v>
      </c>
      <c r="U490" s="13">
        <v>-1.5304859843415786E-2</v>
      </c>
      <c r="V490" s="13">
        <v>-6.0597481281623455E-2</v>
      </c>
      <c r="W490" s="13">
        <v>0.34088526183730194</v>
      </c>
      <c r="X490" s="100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4"/>
    </row>
    <row r="491" spans="1:65">
      <c r="A491" s="29"/>
      <c r="B491" s="44" t="s">
        <v>236</v>
      </c>
      <c r="C491" s="45"/>
      <c r="D491" s="43">
        <v>0.22</v>
      </c>
      <c r="E491" s="43">
        <v>0.35</v>
      </c>
      <c r="F491" s="43">
        <v>2.99</v>
      </c>
      <c r="G491" s="43">
        <v>14.22</v>
      </c>
      <c r="H491" s="43">
        <v>0.44</v>
      </c>
      <c r="I491" s="43">
        <v>0.02</v>
      </c>
      <c r="J491" s="43">
        <v>2.09</v>
      </c>
      <c r="K491" s="43">
        <v>0.72</v>
      </c>
      <c r="L491" s="43">
        <v>0.37</v>
      </c>
      <c r="M491" s="43">
        <v>0.68</v>
      </c>
      <c r="N491" s="43">
        <v>0.02</v>
      </c>
      <c r="O491" s="43">
        <v>0.67</v>
      </c>
      <c r="P491" s="43">
        <v>2</v>
      </c>
      <c r="Q491" s="43">
        <v>0.59</v>
      </c>
      <c r="R491" s="43">
        <v>0.67</v>
      </c>
      <c r="S491" s="43">
        <v>5.32</v>
      </c>
      <c r="T491" s="43">
        <v>4.97</v>
      </c>
      <c r="U491" s="43">
        <v>0.52</v>
      </c>
      <c r="V491" s="43">
        <v>2.0099999999999998</v>
      </c>
      <c r="W491" s="43">
        <v>11.25</v>
      </c>
      <c r="X491" s="100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B492" s="3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BM492" s="54"/>
    </row>
    <row r="493" spans="1:65" ht="15">
      <c r="B493" s="8" t="s">
        <v>562</v>
      </c>
      <c r="BM493" s="27" t="s">
        <v>68</v>
      </c>
    </row>
    <row r="494" spans="1:65" ht="15">
      <c r="A494" s="25" t="s">
        <v>23</v>
      </c>
      <c r="B494" s="18" t="s">
        <v>115</v>
      </c>
      <c r="C494" s="15" t="s">
        <v>116</v>
      </c>
      <c r="D494" s="16" t="s">
        <v>211</v>
      </c>
      <c r="E494" s="17" t="s">
        <v>211</v>
      </c>
      <c r="F494" s="17" t="s">
        <v>211</v>
      </c>
      <c r="G494" s="17" t="s">
        <v>211</v>
      </c>
      <c r="H494" s="17" t="s">
        <v>211</v>
      </c>
      <c r="I494" s="17" t="s">
        <v>211</v>
      </c>
      <c r="J494" s="17" t="s">
        <v>211</v>
      </c>
      <c r="K494" s="17" t="s">
        <v>211</v>
      </c>
      <c r="L494" s="17" t="s">
        <v>211</v>
      </c>
      <c r="M494" s="17" t="s">
        <v>211</v>
      </c>
      <c r="N494" s="17" t="s">
        <v>211</v>
      </c>
      <c r="O494" s="17" t="s">
        <v>211</v>
      </c>
      <c r="P494" s="17" t="s">
        <v>211</v>
      </c>
      <c r="Q494" s="17" t="s">
        <v>211</v>
      </c>
      <c r="R494" s="100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1</v>
      </c>
    </row>
    <row r="495" spans="1:65">
      <c r="A495" s="29"/>
      <c r="B495" s="19" t="s">
        <v>212</v>
      </c>
      <c r="C495" s="9" t="s">
        <v>212</v>
      </c>
      <c r="D495" s="98" t="s">
        <v>213</v>
      </c>
      <c r="E495" s="99" t="s">
        <v>239</v>
      </c>
      <c r="F495" s="99" t="s">
        <v>240</v>
      </c>
      <c r="G495" s="99" t="s">
        <v>215</v>
      </c>
      <c r="H495" s="99" t="s">
        <v>216</v>
      </c>
      <c r="I495" s="99" t="s">
        <v>245</v>
      </c>
      <c r="J495" s="99" t="s">
        <v>217</v>
      </c>
      <c r="K495" s="99" t="s">
        <v>221</v>
      </c>
      <c r="L495" s="99" t="s">
        <v>222</v>
      </c>
      <c r="M495" s="99" t="s">
        <v>223</v>
      </c>
      <c r="N495" s="99" t="s">
        <v>224</v>
      </c>
      <c r="O495" s="99" t="s">
        <v>241</v>
      </c>
      <c r="P495" s="99" t="s">
        <v>226</v>
      </c>
      <c r="Q495" s="99" t="s">
        <v>227</v>
      </c>
      <c r="R495" s="100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 t="s">
        <v>3</v>
      </c>
    </row>
    <row r="496" spans="1:65">
      <c r="A496" s="29"/>
      <c r="B496" s="19"/>
      <c r="C496" s="9"/>
      <c r="D496" s="10" t="s">
        <v>229</v>
      </c>
      <c r="E496" s="11" t="s">
        <v>229</v>
      </c>
      <c r="F496" s="11" t="s">
        <v>229</v>
      </c>
      <c r="G496" s="11" t="s">
        <v>229</v>
      </c>
      <c r="H496" s="11" t="s">
        <v>230</v>
      </c>
      <c r="I496" s="11" t="s">
        <v>229</v>
      </c>
      <c r="J496" s="11" t="s">
        <v>230</v>
      </c>
      <c r="K496" s="11" t="s">
        <v>229</v>
      </c>
      <c r="L496" s="11" t="s">
        <v>229</v>
      </c>
      <c r="M496" s="11" t="s">
        <v>229</v>
      </c>
      <c r="N496" s="11" t="s">
        <v>230</v>
      </c>
      <c r="O496" s="11" t="s">
        <v>229</v>
      </c>
      <c r="P496" s="11" t="s">
        <v>229</v>
      </c>
      <c r="Q496" s="11" t="s">
        <v>230</v>
      </c>
      <c r="R496" s="100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9"/>
      <c r="C497" s="9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100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3</v>
      </c>
    </row>
    <row r="498" spans="1:65">
      <c r="A498" s="29"/>
      <c r="B498" s="18">
        <v>1</v>
      </c>
      <c r="C498" s="14">
        <v>1</v>
      </c>
      <c r="D498" s="21">
        <v>0.3</v>
      </c>
      <c r="E498" s="94">
        <v>0.3972</v>
      </c>
      <c r="F498" s="94">
        <v>0.45300000000000001</v>
      </c>
      <c r="G498" s="21">
        <v>0.32697329474829084</v>
      </c>
      <c r="H498" s="94">
        <v>0.4</v>
      </c>
      <c r="I498" s="94">
        <v>0.24</v>
      </c>
      <c r="J498" s="94">
        <v>0.3</v>
      </c>
      <c r="K498" s="21">
        <v>0.31</v>
      </c>
      <c r="L498" s="21">
        <v>0.32</v>
      </c>
      <c r="M498" s="94">
        <v>0.3</v>
      </c>
      <c r="N498" s="21">
        <v>0.32400000000000001</v>
      </c>
      <c r="O498" s="97">
        <v>0.36</v>
      </c>
      <c r="P498" s="21">
        <v>0.31</v>
      </c>
      <c r="Q498" s="21">
        <v>0.37</v>
      </c>
      <c r="R498" s="100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>
        <v>1</v>
      </c>
      <c r="C499" s="9">
        <v>2</v>
      </c>
      <c r="D499" s="11">
        <v>0.31</v>
      </c>
      <c r="E499" s="95">
        <v>0.397482744</v>
      </c>
      <c r="F499" s="95">
        <v>0.44700000000000001</v>
      </c>
      <c r="G499" s="11">
        <v>0.32176359210031702</v>
      </c>
      <c r="H499" s="95">
        <v>0.4</v>
      </c>
      <c r="I499" s="95">
        <v>0.24</v>
      </c>
      <c r="J499" s="95">
        <v>0.3</v>
      </c>
      <c r="K499" s="11">
        <v>0.32</v>
      </c>
      <c r="L499" s="11">
        <v>0.31</v>
      </c>
      <c r="M499" s="95">
        <v>0.3</v>
      </c>
      <c r="N499" s="11">
        <v>0.32400000000000001</v>
      </c>
      <c r="O499" s="11">
        <v>0.33</v>
      </c>
      <c r="P499" s="11">
        <v>0.31</v>
      </c>
      <c r="Q499" s="11">
        <v>0.34</v>
      </c>
      <c r="R499" s="100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 t="e">
        <v>#N/A</v>
      </c>
    </row>
    <row r="500" spans="1:65">
      <c r="A500" s="29"/>
      <c r="B500" s="19">
        <v>1</v>
      </c>
      <c r="C500" s="9">
        <v>3</v>
      </c>
      <c r="D500" s="11">
        <v>0.31</v>
      </c>
      <c r="E500" s="95">
        <v>0.41421200000000002</v>
      </c>
      <c r="F500" s="95">
        <v>0.432</v>
      </c>
      <c r="G500" s="11">
        <v>0.34229205635610765</v>
      </c>
      <c r="H500" s="95">
        <v>0.3</v>
      </c>
      <c r="I500" s="95">
        <v>0.22</v>
      </c>
      <c r="J500" s="95">
        <v>0.3</v>
      </c>
      <c r="K500" s="11">
        <v>0.32</v>
      </c>
      <c r="L500" s="11">
        <v>0.31</v>
      </c>
      <c r="M500" s="95">
        <v>0.3</v>
      </c>
      <c r="N500" s="11">
        <v>0.32400000000000001</v>
      </c>
      <c r="O500" s="11">
        <v>0.33</v>
      </c>
      <c r="P500" s="11">
        <v>0.31</v>
      </c>
      <c r="Q500" s="11">
        <v>0.34</v>
      </c>
      <c r="R500" s="100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16</v>
      </c>
    </row>
    <row r="501" spans="1:65">
      <c r="A501" s="29"/>
      <c r="B501" s="19">
        <v>1</v>
      </c>
      <c r="C501" s="9">
        <v>4</v>
      </c>
      <c r="D501" s="11">
        <v>0.3</v>
      </c>
      <c r="E501" s="95">
        <v>0.41399999999999998</v>
      </c>
      <c r="F501" s="95">
        <v>0.48899999999999999</v>
      </c>
      <c r="G501" s="11">
        <v>0.33787702583396245</v>
      </c>
      <c r="H501" s="95">
        <v>0.4</v>
      </c>
      <c r="I501" s="95">
        <v>0.22</v>
      </c>
      <c r="J501" s="95">
        <v>0.3</v>
      </c>
      <c r="K501" s="11">
        <v>0.33</v>
      </c>
      <c r="L501" s="11">
        <v>0.32</v>
      </c>
      <c r="M501" s="95">
        <v>0.3</v>
      </c>
      <c r="N501" s="11">
        <v>0.32</v>
      </c>
      <c r="O501" s="11">
        <v>0.31</v>
      </c>
      <c r="P501" s="11">
        <v>0.31</v>
      </c>
      <c r="Q501" s="11">
        <v>0.35</v>
      </c>
      <c r="R501" s="100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7">
        <v>0.32150987793410657</v>
      </c>
    </row>
    <row r="502" spans="1:65">
      <c r="A502" s="29"/>
      <c r="B502" s="19">
        <v>1</v>
      </c>
      <c r="C502" s="9">
        <v>5</v>
      </c>
      <c r="D502" s="11">
        <v>0.31</v>
      </c>
      <c r="E502" s="95">
        <v>0.42450880000000002</v>
      </c>
      <c r="F502" s="95">
        <v>0.49500000000000005</v>
      </c>
      <c r="G502" s="11">
        <v>0.31532695454030218</v>
      </c>
      <c r="H502" s="95">
        <v>0.4</v>
      </c>
      <c r="I502" s="95">
        <v>0.24</v>
      </c>
      <c r="J502" s="95">
        <v>0.3</v>
      </c>
      <c r="K502" s="11">
        <v>0.28000000000000003</v>
      </c>
      <c r="L502" s="11">
        <v>0.3</v>
      </c>
      <c r="M502" s="95">
        <v>0.3</v>
      </c>
      <c r="N502" s="11">
        <v>0.32400000000000001</v>
      </c>
      <c r="O502" s="11">
        <v>0.33</v>
      </c>
      <c r="P502" s="11">
        <v>0.34</v>
      </c>
      <c r="Q502" s="11">
        <v>0.34</v>
      </c>
      <c r="R502" s="100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7">
        <v>31</v>
      </c>
    </row>
    <row r="503" spans="1:65">
      <c r="A503" s="29"/>
      <c r="B503" s="19">
        <v>1</v>
      </c>
      <c r="C503" s="9">
        <v>6</v>
      </c>
      <c r="D503" s="11">
        <v>0.3</v>
      </c>
      <c r="E503" s="95">
        <v>0.39764063999999999</v>
      </c>
      <c r="F503" s="95">
        <v>0.502</v>
      </c>
      <c r="G503" s="11">
        <v>0.33224121725813288</v>
      </c>
      <c r="H503" s="95">
        <v>0.4</v>
      </c>
      <c r="I503" s="95">
        <v>0.22</v>
      </c>
      <c r="J503" s="95">
        <v>0.3</v>
      </c>
      <c r="K503" s="11">
        <v>0.31</v>
      </c>
      <c r="L503" s="11">
        <v>0.31</v>
      </c>
      <c r="M503" s="95">
        <v>0.3</v>
      </c>
      <c r="N503" s="11">
        <v>0.32400000000000001</v>
      </c>
      <c r="O503" s="11">
        <v>0.33</v>
      </c>
      <c r="P503" s="11">
        <v>0.31</v>
      </c>
      <c r="Q503" s="11">
        <v>0.36</v>
      </c>
      <c r="R503" s="100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20" t="s">
        <v>232</v>
      </c>
      <c r="C504" s="12"/>
      <c r="D504" s="22">
        <v>0.30499999999999999</v>
      </c>
      <c r="E504" s="22">
        <v>0.40750736399999998</v>
      </c>
      <c r="F504" s="22">
        <v>0.46966666666666673</v>
      </c>
      <c r="G504" s="22">
        <v>0.32941235680618547</v>
      </c>
      <c r="H504" s="22">
        <v>0.3833333333333333</v>
      </c>
      <c r="I504" s="22">
        <v>0.22999999999999998</v>
      </c>
      <c r="J504" s="22">
        <v>0.3</v>
      </c>
      <c r="K504" s="22">
        <v>0.3116666666666667</v>
      </c>
      <c r="L504" s="22">
        <v>0.3116666666666667</v>
      </c>
      <c r="M504" s="22">
        <v>0.3</v>
      </c>
      <c r="N504" s="22">
        <v>0.32333333333333336</v>
      </c>
      <c r="O504" s="22">
        <v>0.33166666666666672</v>
      </c>
      <c r="P504" s="22">
        <v>0.315</v>
      </c>
      <c r="Q504" s="22">
        <v>0.35000000000000003</v>
      </c>
      <c r="R504" s="100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A505" s="29"/>
      <c r="B505" s="3" t="s">
        <v>233</v>
      </c>
      <c r="C505" s="28"/>
      <c r="D505" s="11">
        <v>0.30499999999999999</v>
      </c>
      <c r="E505" s="11">
        <v>0.40582032000000001</v>
      </c>
      <c r="F505" s="11">
        <v>0.47099999999999997</v>
      </c>
      <c r="G505" s="11">
        <v>0.32960725600321183</v>
      </c>
      <c r="H505" s="11">
        <v>0.4</v>
      </c>
      <c r="I505" s="11">
        <v>0.22999999999999998</v>
      </c>
      <c r="J505" s="11">
        <v>0.3</v>
      </c>
      <c r="K505" s="11">
        <v>0.315</v>
      </c>
      <c r="L505" s="11">
        <v>0.31</v>
      </c>
      <c r="M505" s="11">
        <v>0.3</v>
      </c>
      <c r="N505" s="11">
        <v>0.32400000000000001</v>
      </c>
      <c r="O505" s="11">
        <v>0.33</v>
      </c>
      <c r="P505" s="11">
        <v>0.31</v>
      </c>
      <c r="Q505" s="11">
        <v>0.34499999999999997</v>
      </c>
      <c r="R505" s="100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4"/>
    </row>
    <row r="506" spans="1:65">
      <c r="A506" s="29"/>
      <c r="B506" s="3" t="s">
        <v>234</v>
      </c>
      <c r="C506" s="28"/>
      <c r="D506" s="23">
        <v>5.4772255750516656E-3</v>
      </c>
      <c r="E506" s="23">
        <v>1.1663981253827192E-2</v>
      </c>
      <c r="F506" s="23">
        <v>2.9227840609026647E-2</v>
      </c>
      <c r="G506" s="23">
        <v>1.0083560045365078E-2</v>
      </c>
      <c r="H506" s="23">
        <v>4.0824829046386311E-2</v>
      </c>
      <c r="I506" s="23">
        <v>1.0954451150103317E-2</v>
      </c>
      <c r="J506" s="23">
        <v>0</v>
      </c>
      <c r="K506" s="23">
        <v>1.7224014243685082E-2</v>
      </c>
      <c r="L506" s="23">
        <v>7.5277265270908165E-3</v>
      </c>
      <c r="M506" s="23">
        <v>0</v>
      </c>
      <c r="N506" s="23">
        <v>1.6329931618554536E-3</v>
      </c>
      <c r="O506" s="23">
        <v>1.6020819787597215E-2</v>
      </c>
      <c r="P506" s="23">
        <v>1.2247448713915901E-2</v>
      </c>
      <c r="Q506" s="23">
        <v>1.2649110640673502E-2</v>
      </c>
      <c r="R506" s="158"/>
      <c r="S506" s="159"/>
      <c r="T506" s="159"/>
      <c r="U506" s="159"/>
      <c r="V506" s="159"/>
      <c r="W506" s="159"/>
      <c r="X506" s="159"/>
      <c r="Y506" s="159"/>
      <c r="Z506" s="159"/>
      <c r="AA506" s="159"/>
      <c r="AB506" s="159"/>
      <c r="AC506" s="159"/>
      <c r="AD506" s="159"/>
      <c r="AE506" s="159"/>
      <c r="AF506" s="159"/>
      <c r="AG506" s="159"/>
      <c r="AH506" s="159"/>
      <c r="AI506" s="159"/>
      <c r="AJ506" s="159"/>
      <c r="AK506" s="159"/>
      <c r="AL506" s="159"/>
      <c r="AM506" s="159"/>
      <c r="AN506" s="159"/>
      <c r="AO506" s="159"/>
      <c r="AP506" s="159"/>
      <c r="AQ506" s="159"/>
      <c r="AR506" s="159"/>
      <c r="AS506" s="159"/>
      <c r="AT506" s="159"/>
      <c r="AU506" s="159"/>
      <c r="AV506" s="159"/>
      <c r="AW506" s="159"/>
      <c r="AX506" s="159"/>
      <c r="AY506" s="159"/>
      <c r="AZ506" s="159"/>
      <c r="BA506" s="159"/>
      <c r="BB506" s="159"/>
      <c r="BC506" s="159"/>
      <c r="BD506" s="159"/>
      <c r="BE506" s="159"/>
      <c r="BF506" s="159"/>
      <c r="BG506" s="159"/>
      <c r="BH506" s="159"/>
      <c r="BI506" s="159"/>
      <c r="BJ506" s="159"/>
      <c r="BK506" s="159"/>
      <c r="BL506" s="159"/>
      <c r="BM506" s="55"/>
    </row>
    <row r="507" spans="1:65">
      <c r="A507" s="29"/>
      <c r="B507" s="3" t="s">
        <v>87</v>
      </c>
      <c r="C507" s="28"/>
      <c r="D507" s="13">
        <v>1.7958116639513657E-2</v>
      </c>
      <c r="E507" s="13">
        <v>2.86227496341077E-2</v>
      </c>
      <c r="F507" s="13">
        <v>6.2231030395372554E-2</v>
      </c>
      <c r="G507" s="13">
        <v>3.0610752259357069E-2</v>
      </c>
      <c r="H507" s="13">
        <v>0.10649955403405126</v>
      </c>
      <c r="I507" s="13">
        <v>4.7628048478710078E-2</v>
      </c>
      <c r="J507" s="13">
        <v>0</v>
      </c>
      <c r="K507" s="13">
        <v>5.5264216824658013E-2</v>
      </c>
      <c r="L507" s="13">
        <v>2.4153133242002616E-2</v>
      </c>
      <c r="M507" s="13">
        <v>0</v>
      </c>
      <c r="N507" s="13">
        <v>5.0504943150168667E-3</v>
      </c>
      <c r="O507" s="13">
        <v>4.8303979259087075E-2</v>
      </c>
      <c r="P507" s="13">
        <v>3.888078956798699E-2</v>
      </c>
      <c r="Q507" s="13">
        <v>3.6140316116210006E-2</v>
      </c>
      <c r="R507" s="100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4"/>
    </row>
    <row r="508" spans="1:65">
      <c r="A508" s="29"/>
      <c r="B508" s="3" t="s">
        <v>235</v>
      </c>
      <c r="C508" s="28"/>
      <c r="D508" s="13">
        <v>-5.1351075245937738E-2</v>
      </c>
      <c r="E508" s="13">
        <v>0.26748007438676136</v>
      </c>
      <c r="F508" s="13">
        <v>0.46081566664314089</v>
      </c>
      <c r="G508" s="13">
        <v>2.4579272409473329E-2</v>
      </c>
      <c r="H508" s="13">
        <v>0.19229099832477758</v>
      </c>
      <c r="I508" s="13">
        <v>-0.28462540100513345</v>
      </c>
      <c r="J508" s="13">
        <v>-6.6902696963217489E-2</v>
      </c>
      <c r="K508" s="13">
        <v>-3.061557962289807E-2</v>
      </c>
      <c r="L508" s="13">
        <v>-3.061557962289807E-2</v>
      </c>
      <c r="M508" s="13">
        <v>-6.6902696963217489E-2</v>
      </c>
      <c r="N508" s="13">
        <v>5.6715377174212378E-3</v>
      </c>
      <c r="O508" s="13">
        <v>3.1590907246220823E-2</v>
      </c>
      <c r="P508" s="13">
        <v>-2.0247831811378347E-2</v>
      </c>
      <c r="Q508" s="13">
        <v>8.8613520209579688E-2</v>
      </c>
      <c r="R508" s="100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4"/>
    </row>
    <row r="509" spans="1:65">
      <c r="A509" s="29"/>
      <c r="B509" s="44" t="s">
        <v>236</v>
      </c>
      <c r="C509" s="45"/>
      <c r="D509" s="43">
        <v>1.06</v>
      </c>
      <c r="E509" s="43">
        <v>4.87</v>
      </c>
      <c r="F509" s="43">
        <v>8.4600000000000009</v>
      </c>
      <c r="G509" s="43">
        <v>0.35</v>
      </c>
      <c r="H509" s="43" t="s">
        <v>237</v>
      </c>
      <c r="I509" s="43">
        <v>5.39</v>
      </c>
      <c r="J509" s="43" t="s">
        <v>237</v>
      </c>
      <c r="K509" s="43">
        <v>0.67</v>
      </c>
      <c r="L509" s="43">
        <v>0.67</v>
      </c>
      <c r="M509" s="43" t="s">
        <v>237</v>
      </c>
      <c r="N509" s="43">
        <v>0</v>
      </c>
      <c r="O509" s="43">
        <v>0.48</v>
      </c>
      <c r="P509" s="43">
        <v>0.48</v>
      </c>
      <c r="Q509" s="43">
        <v>1.54</v>
      </c>
      <c r="R509" s="100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B510" s="30" t="s">
        <v>253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BM510" s="54"/>
    </row>
    <row r="511" spans="1:65">
      <c r="BM511" s="54"/>
    </row>
    <row r="512" spans="1:65" ht="15">
      <c r="B512" s="8" t="s">
        <v>563</v>
      </c>
      <c r="BM512" s="27" t="s">
        <v>68</v>
      </c>
    </row>
    <row r="513" spans="1:65" ht="15">
      <c r="A513" s="25" t="s">
        <v>55</v>
      </c>
      <c r="B513" s="18" t="s">
        <v>115</v>
      </c>
      <c r="C513" s="15" t="s">
        <v>116</v>
      </c>
      <c r="D513" s="16" t="s">
        <v>211</v>
      </c>
      <c r="E513" s="17" t="s">
        <v>211</v>
      </c>
      <c r="F513" s="17" t="s">
        <v>211</v>
      </c>
      <c r="G513" s="17" t="s">
        <v>211</v>
      </c>
      <c r="H513" s="17" t="s">
        <v>211</v>
      </c>
      <c r="I513" s="17" t="s">
        <v>211</v>
      </c>
      <c r="J513" s="17" t="s">
        <v>211</v>
      </c>
      <c r="K513" s="17" t="s">
        <v>211</v>
      </c>
      <c r="L513" s="17" t="s">
        <v>211</v>
      </c>
      <c r="M513" s="17" t="s">
        <v>211</v>
      </c>
      <c r="N513" s="17" t="s">
        <v>211</v>
      </c>
      <c r="O513" s="17" t="s">
        <v>211</v>
      </c>
      <c r="P513" s="17" t="s">
        <v>211</v>
      </c>
      <c r="Q513" s="17" t="s">
        <v>211</v>
      </c>
      <c r="R513" s="17" t="s">
        <v>211</v>
      </c>
      <c r="S513" s="17" t="s">
        <v>211</v>
      </c>
      <c r="T513" s="17" t="s">
        <v>211</v>
      </c>
      <c r="U513" s="17" t="s">
        <v>211</v>
      </c>
      <c r="V513" s="17" t="s">
        <v>211</v>
      </c>
      <c r="W513" s="100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212</v>
      </c>
      <c r="C514" s="9" t="s">
        <v>212</v>
      </c>
      <c r="D514" s="98" t="s">
        <v>213</v>
      </c>
      <c r="E514" s="99" t="s">
        <v>214</v>
      </c>
      <c r="F514" s="99" t="s">
        <v>239</v>
      </c>
      <c r="G514" s="99" t="s">
        <v>240</v>
      </c>
      <c r="H514" s="99" t="s">
        <v>215</v>
      </c>
      <c r="I514" s="99" t="s">
        <v>216</v>
      </c>
      <c r="J514" s="99" t="s">
        <v>217</v>
      </c>
      <c r="K514" s="99" t="s">
        <v>218</v>
      </c>
      <c r="L514" s="99" t="s">
        <v>219</v>
      </c>
      <c r="M514" s="99" t="s">
        <v>220</v>
      </c>
      <c r="N514" s="99" t="s">
        <v>221</v>
      </c>
      <c r="O514" s="99" t="s">
        <v>222</v>
      </c>
      <c r="P514" s="99" t="s">
        <v>223</v>
      </c>
      <c r="Q514" s="99" t="s">
        <v>224</v>
      </c>
      <c r="R514" s="99" t="s">
        <v>225</v>
      </c>
      <c r="S514" s="99" t="s">
        <v>241</v>
      </c>
      <c r="T514" s="99" t="s">
        <v>226</v>
      </c>
      <c r="U514" s="99" t="s">
        <v>227</v>
      </c>
      <c r="V514" s="99" t="s">
        <v>228</v>
      </c>
      <c r="W514" s="100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1</v>
      </c>
    </row>
    <row r="515" spans="1:65">
      <c r="A515" s="29"/>
      <c r="B515" s="19"/>
      <c r="C515" s="9"/>
      <c r="D515" s="10" t="s">
        <v>117</v>
      </c>
      <c r="E515" s="11" t="s">
        <v>230</v>
      </c>
      <c r="F515" s="11" t="s">
        <v>117</v>
      </c>
      <c r="G515" s="11" t="s">
        <v>117</v>
      </c>
      <c r="H515" s="11" t="s">
        <v>229</v>
      </c>
      <c r="I515" s="11" t="s">
        <v>230</v>
      </c>
      <c r="J515" s="11" t="s">
        <v>230</v>
      </c>
      <c r="K515" s="11" t="s">
        <v>230</v>
      </c>
      <c r="L515" s="11" t="s">
        <v>230</v>
      </c>
      <c r="M515" s="11" t="s">
        <v>230</v>
      </c>
      <c r="N515" s="11" t="s">
        <v>229</v>
      </c>
      <c r="O515" s="11" t="s">
        <v>229</v>
      </c>
      <c r="P515" s="11" t="s">
        <v>229</v>
      </c>
      <c r="Q515" s="11" t="s">
        <v>230</v>
      </c>
      <c r="R515" s="11" t="s">
        <v>117</v>
      </c>
      <c r="S515" s="11" t="s">
        <v>117</v>
      </c>
      <c r="T515" s="11" t="s">
        <v>229</v>
      </c>
      <c r="U515" s="11" t="s">
        <v>230</v>
      </c>
      <c r="V515" s="11" t="s">
        <v>117</v>
      </c>
      <c r="W515" s="100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3</v>
      </c>
    </row>
    <row r="516" spans="1:65">
      <c r="A516" s="29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100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8">
        <v>1</v>
      </c>
      <c r="C517" s="14">
        <v>1</v>
      </c>
      <c r="D517" s="156">
        <v>0.59</v>
      </c>
      <c r="E517" s="156">
        <v>0.58279999999999998</v>
      </c>
      <c r="F517" s="156">
        <v>0.61114438399999993</v>
      </c>
      <c r="G517" s="156">
        <v>0.63563531081081082</v>
      </c>
      <c r="H517" s="156">
        <v>0.60596702671121327</v>
      </c>
      <c r="I517" s="157">
        <v>0.7</v>
      </c>
      <c r="J517" s="156">
        <v>0.59</v>
      </c>
      <c r="K517" s="156">
        <v>0.56000000000000005</v>
      </c>
      <c r="L517" s="156">
        <v>0.57999999999999996</v>
      </c>
      <c r="M517" s="156">
        <v>0.56999999999999995</v>
      </c>
      <c r="N517" s="156">
        <v>0.57999999999999996</v>
      </c>
      <c r="O517" s="156">
        <v>0.57999999999999996</v>
      </c>
      <c r="P517" s="156">
        <v>0.54</v>
      </c>
      <c r="Q517" s="156">
        <v>0.57400000000000007</v>
      </c>
      <c r="R517" s="156">
        <v>0.60799999999999998</v>
      </c>
      <c r="S517" s="156">
        <v>0.55500000000000005</v>
      </c>
      <c r="T517" s="156">
        <v>0.62309999999999999</v>
      </c>
      <c r="U517" s="156">
        <v>0.55000000000000004</v>
      </c>
      <c r="V517" s="156">
        <v>0.6</v>
      </c>
      <c r="W517" s="158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160">
        <v>1</v>
      </c>
    </row>
    <row r="518" spans="1:65">
      <c r="A518" s="29"/>
      <c r="B518" s="19">
        <v>1</v>
      </c>
      <c r="C518" s="9">
        <v>2</v>
      </c>
      <c r="D518" s="23">
        <v>0.6</v>
      </c>
      <c r="E518" s="23">
        <v>0.59199999999999997</v>
      </c>
      <c r="F518" s="23">
        <v>0.61029031499999997</v>
      </c>
      <c r="G518" s="162">
        <v>0.66947850000000009</v>
      </c>
      <c r="H518" s="23">
        <v>0.5991670676280344</v>
      </c>
      <c r="I518" s="161">
        <v>0.69</v>
      </c>
      <c r="J518" s="23">
        <v>0.6</v>
      </c>
      <c r="K518" s="23">
        <v>0.56999999999999995</v>
      </c>
      <c r="L518" s="23">
        <v>0.56999999999999995</v>
      </c>
      <c r="M518" s="23">
        <v>0.57999999999999996</v>
      </c>
      <c r="N518" s="23">
        <v>0.56999999999999995</v>
      </c>
      <c r="O518" s="23">
        <v>0.59</v>
      </c>
      <c r="P518" s="23">
        <v>0.55000000000000004</v>
      </c>
      <c r="Q518" s="23">
        <v>0.57400000000000007</v>
      </c>
      <c r="R518" s="23">
        <v>0.60399999999999998</v>
      </c>
      <c r="S518" s="23">
        <v>0.621</v>
      </c>
      <c r="T518" s="23">
        <v>0.62719999999999998</v>
      </c>
      <c r="U518" s="23">
        <v>0.55000000000000004</v>
      </c>
      <c r="V518" s="23">
        <v>0.59</v>
      </c>
      <c r="W518" s="158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160" t="e">
        <v>#N/A</v>
      </c>
    </row>
    <row r="519" spans="1:65">
      <c r="A519" s="29"/>
      <c r="B519" s="19">
        <v>1</v>
      </c>
      <c r="C519" s="9">
        <v>3</v>
      </c>
      <c r="D519" s="23">
        <v>0.6</v>
      </c>
      <c r="E519" s="23">
        <v>0.5968</v>
      </c>
      <c r="F519" s="23">
        <v>0.61064595200000005</v>
      </c>
      <c r="G519" s="23">
        <v>0.6634089459459459</v>
      </c>
      <c r="H519" s="23">
        <v>0.60768107791451287</v>
      </c>
      <c r="I519" s="161">
        <v>0.69</v>
      </c>
      <c r="J519" s="23">
        <v>0.59</v>
      </c>
      <c r="K519" s="23">
        <v>0.55000000000000004</v>
      </c>
      <c r="L519" s="23">
        <v>0.56999999999999995</v>
      </c>
      <c r="M519" s="23">
        <v>0.56999999999999995</v>
      </c>
      <c r="N519" s="23">
        <v>0.57999999999999996</v>
      </c>
      <c r="O519" s="23">
        <v>0.56999999999999995</v>
      </c>
      <c r="P519" s="23">
        <v>0.55000000000000004</v>
      </c>
      <c r="Q519" s="23">
        <v>0.57600000000000007</v>
      </c>
      <c r="R519" s="23">
        <v>0.62</v>
      </c>
      <c r="S519" s="23">
        <v>0.59799999999999998</v>
      </c>
      <c r="T519" s="23">
        <v>0.61280000000000001</v>
      </c>
      <c r="U519" s="23">
        <v>0.56000000000000005</v>
      </c>
      <c r="V519" s="23">
        <v>0.61</v>
      </c>
      <c r="W519" s="158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160">
        <v>16</v>
      </c>
    </row>
    <row r="520" spans="1:65">
      <c r="A520" s="29"/>
      <c r="B520" s="19">
        <v>1</v>
      </c>
      <c r="C520" s="9">
        <v>4</v>
      </c>
      <c r="D520" s="23">
        <v>0.59</v>
      </c>
      <c r="E520" s="23">
        <v>0.60470000000000002</v>
      </c>
      <c r="F520" s="23">
        <v>0.61087305300000005</v>
      </c>
      <c r="G520" s="23">
        <v>0.65638944594594595</v>
      </c>
      <c r="H520" s="23">
        <v>0.60899741833490995</v>
      </c>
      <c r="I520" s="161">
        <v>0.71</v>
      </c>
      <c r="J520" s="23">
        <v>0.59</v>
      </c>
      <c r="K520" s="23">
        <v>0.56000000000000005</v>
      </c>
      <c r="L520" s="23">
        <v>0.57999999999999996</v>
      </c>
      <c r="M520" s="23">
        <v>0.57999999999999996</v>
      </c>
      <c r="N520" s="23">
        <v>0.57999999999999996</v>
      </c>
      <c r="O520" s="23">
        <v>0.57999999999999996</v>
      </c>
      <c r="P520" s="23">
        <v>0.56999999999999995</v>
      </c>
      <c r="Q520" s="23">
        <v>0.57999999999999996</v>
      </c>
      <c r="R520" s="23">
        <v>0.60499999999999998</v>
      </c>
      <c r="S520" s="23">
        <v>0.621</v>
      </c>
      <c r="T520" s="23">
        <v>0.59740000000000004</v>
      </c>
      <c r="U520" s="23">
        <v>0.56000000000000005</v>
      </c>
      <c r="V520" s="23">
        <v>0.59</v>
      </c>
      <c r="W520" s="158"/>
      <c r="X520" s="159"/>
      <c r="Y520" s="159"/>
      <c r="Z520" s="159"/>
      <c r="AA520" s="159"/>
      <c r="AB520" s="159"/>
      <c r="AC520" s="159"/>
      <c r="AD520" s="159"/>
      <c r="AE520" s="159"/>
      <c r="AF520" s="159"/>
      <c r="AG520" s="159"/>
      <c r="AH520" s="159"/>
      <c r="AI520" s="159"/>
      <c r="AJ520" s="159"/>
      <c r="AK520" s="159"/>
      <c r="AL520" s="159"/>
      <c r="AM520" s="159"/>
      <c r="AN520" s="159"/>
      <c r="AO520" s="159"/>
      <c r="AP520" s="159"/>
      <c r="AQ520" s="159"/>
      <c r="AR520" s="159"/>
      <c r="AS520" s="159"/>
      <c r="AT520" s="159"/>
      <c r="AU520" s="159"/>
      <c r="AV520" s="159"/>
      <c r="AW520" s="159"/>
      <c r="AX520" s="159"/>
      <c r="AY520" s="159"/>
      <c r="AZ520" s="159"/>
      <c r="BA520" s="159"/>
      <c r="BB520" s="159"/>
      <c r="BC520" s="159"/>
      <c r="BD520" s="159"/>
      <c r="BE520" s="159"/>
      <c r="BF520" s="159"/>
      <c r="BG520" s="159"/>
      <c r="BH520" s="159"/>
      <c r="BI520" s="159"/>
      <c r="BJ520" s="159"/>
      <c r="BK520" s="159"/>
      <c r="BL520" s="159"/>
      <c r="BM520" s="160">
        <v>0.58960960746844626</v>
      </c>
    </row>
    <row r="521" spans="1:65">
      <c r="A521" s="29"/>
      <c r="B521" s="19">
        <v>1</v>
      </c>
      <c r="C521" s="9">
        <v>5</v>
      </c>
      <c r="D521" s="23">
        <v>0.6</v>
      </c>
      <c r="E521" s="23">
        <v>0.61130000000000007</v>
      </c>
      <c r="F521" s="23">
        <v>0.61063343999999997</v>
      </c>
      <c r="G521" s="23">
        <v>0.62953300000000012</v>
      </c>
      <c r="H521" s="23">
        <v>0.59909649548757038</v>
      </c>
      <c r="I521" s="161">
        <v>0.68</v>
      </c>
      <c r="J521" s="23">
        <v>0.59</v>
      </c>
      <c r="K521" s="23">
        <v>0.56000000000000005</v>
      </c>
      <c r="L521" s="23">
        <v>0.56999999999999995</v>
      </c>
      <c r="M521" s="23">
        <v>0.57999999999999996</v>
      </c>
      <c r="N521" s="162">
        <v>0.53</v>
      </c>
      <c r="O521" s="23">
        <v>0.56999999999999995</v>
      </c>
      <c r="P521" s="23">
        <v>0.56999999999999995</v>
      </c>
      <c r="Q521" s="23">
        <v>0.57999999999999996</v>
      </c>
      <c r="R521" s="23">
        <v>0.60699999999999998</v>
      </c>
      <c r="S521" s="23">
        <v>0.63</v>
      </c>
      <c r="T521" s="23">
        <v>0.6099</v>
      </c>
      <c r="U521" s="23">
        <v>0.55000000000000004</v>
      </c>
      <c r="V521" s="23">
        <v>0.6</v>
      </c>
      <c r="W521" s="158"/>
      <c r="X521" s="159"/>
      <c r="Y521" s="159"/>
      <c r="Z521" s="159"/>
      <c r="AA521" s="159"/>
      <c r="AB521" s="159"/>
      <c r="AC521" s="159"/>
      <c r="AD521" s="159"/>
      <c r="AE521" s="159"/>
      <c r="AF521" s="159"/>
      <c r="AG521" s="159"/>
      <c r="AH521" s="159"/>
      <c r="AI521" s="159"/>
      <c r="AJ521" s="159"/>
      <c r="AK521" s="159"/>
      <c r="AL521" s="159"/>
      <c r="AM521" s="159"/>
      <c r="AN521" s="159"/>
      <c r="AO521" s="159"/>
      <c r="AP521" s="159"/>
      <c r="AQ521" s="159"/>
      <c r="AR521" s="159"/>
      <c r="AS521" s="159"/>
      <c r="AT521" s="159"/>
      <c r="AU521" s="159"/>
      <c r="AV521" s="159"/>
      <c r="AW521" s="159"/>
      <c r="AX521" s="159"/>
      <c r="AY521" s="159"/>
      <c r="AZ521" s="159"/>
      <c r="BA521" s="159"/>
      <c r="BB521" s="159"/>
      <c r="BC521" s="159"/>
      <c r="BD521" s="159"/>
      <c r="BE521" s="159"/>
      <c r="BF521" s="159"/>
      <c r="BG521" s="159"/>
      <c r="BH521" s="159"/>
      <c r="BI521" s="159"/>
      <c r="BJ521" s="159"/>
      <c r="BK521" s="159"/>
      <c r="BL521" s="159"/>
      <c r="BM521" s="160">
        <v>32</v>
      </c>
    </row>
    <row r="522" spans="1:65">
      <c r="A522" s="29"/>
      <c r="B522" s="19">
        <v>1</v>
      </c>
      <c r="C522" s="9">
        <v>6</v>
      </c>
      <c r="D522" s="23">
        <v>0.59</v>
      </c>
      <c r="E522" s="23">
        <v>0.61170000000000002</v>
      </c>
      <c r="F522" s="23">
        <v>0.61047802499999992</v>
      </c>
      <c r="G522" s="23">
        <v>0.64479901351351354</v>
      </c>
      <c r="H522" s="23">
        <v>0.62934449205650889</v>
      </c>
      <c r="I522" s="161">
        <v>0.69</v>
      </c>
      <c r="J522" s="23">
        <v>0.6</v>
      </c>
      <c r="K522" s="23">
        <v>0.55000000000000004</v>
      </c>
      <c r="L522" s="23">
        <v>0.56000000000000005</v>
      </c>
      <c r="M522" s="23">
        <v>0.56000000000000005</v>
      </c>
      <c r="N522" s="23">
        <v>0.57999999999999996</v>
      </c>
      <c r="O522" s="23">
        <v>0.56999999999999995</v>
      </c>
      <c r="P522" s="23">
        <v>0.55000000000000004</v>
      </c>
      <c r="Q522" s="23">
        <v>0.58399999999999996</v>
      </c>
      <c r="R522" s="23">
        <v>0.60899999999999999</v>
      </c>
      <c r="S522" s="23">
        <v>0.55900000000000005</v>
      </c>
      <c r="T522" s="23">
        <v>0.59509999999999996</v>
      </c>
      <c r="U522" s="23">
        <v>0.55000000000000004</v>
      </c>
      <c r="V522" s="23">
        <v>0.6</v>
      </c>
      <c r="W522" s="158"/>
      <c r="X522" s="159"/>
      <c r="Y522" s="159"/>
      <c r="Z522" s="159"/>
      <c r="AA522" s="159"/>
      <c r="AB522" s="159"/>
      <c r="AC522" s="159"/>
      <c r="AD522" s="159"/>
      <c r="AE522" s="159"/>
      <c r="AF522" s="159"/>
      <c r="AG522" s="159"/>
      <c r="AH522" s="159"/>
      <c r="AI522" s="159"/>
      <c r="AJ522" s="159"/>
      <c r="AK522" s="159"/>
      <c r="AL522" s="159"/>
      <c r="AM522" s="159"/>
      <c r="AN522" s="159"/>
      <c r="AO522" s="159"/>
      <c r="AP522" s="159"/>
      <c r="AQ522" s="159"/>
      <c r="AR522" s="159"/>
      <c r="AS522" s="159"/>
      <c r="AT522" s="159"/>
      <c r="AU522" s="159"/>
      <c r="AV522" s="159"/>
      <c r="AW522" s="159"/>
      <c r="AX522" s="159"/>
      <c r="AY522" s="159"/>
      <c r="AZ522" s="159"/>
      <c r="BA522" s="159"/>
      <c r="BB522" s="159"/>
      <c r="BC522" s="159"/>
      <c r="BD522" s="159"/>
      <c r="BE522" s="159"/>
      <c r="BF522" s="159"/>
      <c r="BG522" s="159"/>
      <c r="BH522" s="159"/>
      <c r="BI522" s="159"/>
      <c r="BJ522" s="159"/>
      <c r="BK522" s="159"/>
      <c r="BL522" s="159"/>
      <c r="BM522" s="55"/>
    </row>
    <row r="523" spans="1:65">
      <c r="A523" s="29"/>
      <c r="B523" s="20" t="s">
        <v>232</v>
      </c>
      <c r="C523" s="12"/>
      <c r="D523" s="163">
        <v>0.59499999999999997</v>
      </c>
      <c r="E523" s="163">
        <v>0.59988333333333321</v>
      </c>
      <c r="F523" s="163">
        <v>0.61067752816666665</v>
      </c>
      <c r="G523" s="163">
        <v>0.64987403603603611</v>
      </c>
      <c r="H523" s="163">
        <v>0.60837559635545835</v>
      </c>
      <c r="I523" s="163">
        <v>0.69333333333333336</v>
      </c>
      <c r="J523" s="163">
        <v>0.59333333333333327</v>
      </c>
      <c r="K523" s="163">
        <v>0.55833333333333346</v>
      </c>
      <c r="L523" s="163">
        <v>0.57166666666666666</v>
      </c>
      <c r="M523" s="163">
        <v>0.57333333333333336</v>
      </c>
      <c r="N523" s="163">
        <v>0.56999999999999995</v>
      </c>
      <c r="O523" s="163">
        <v>0.57666666666666655</v>
      </c>
      <c r="P523" s="163">
        <v>0.55500000000000005</v>
      </c>
      <c r="Q523" s="163">
        <v>0.57800000000000007</v>
      </c>
      <c r="R523" s="163">
        <v>0.60883333333333323</v>
      </c>
      <c r="S523" s="163">
        <v>0.59733333333333338</v>
      </c>
      <c r="T523" s="163">
        <v>0.61091666666666666</v>
      </c>
      <c r="U523" s="163">
        <v>0.55333333333333334</v>
      </c>
      <c r="V523" s="163">
        <v>0.59833333333333327</v>
      </c>
      <c r="W523" s="158"/>
      <c r="X523" s="159"/>
      <c r="Y523" s="159"/>
      <c r="Z523" s="159"/>
      <c r="AA523" s="159"/>
      <c r="AB523" s="159"/>
      <c r="AC523" s="159"/>
      <c r="AD523" s="159"/>
      <c r="AE523" s="159"/>
      <c r="AF523" s="159"/>
      <c r="AG523" s="159"/>
      <c r="AH523" s="159"/>
      <c r="AI523" s="159"/>
      <c r="AJ523" s="159"/>
      <c r="AK523" s="159"/>
      <c r="AL523" s="159"/>
      <c r="AM523" s="159"/>
      <c r="AN523" s="159"/>
      <c r="AO523" s="159"/>
      <c r="AP523" s="159"/>
      <c r="AQ523" s="159"/>
      <c r="AR523" s="159"/>
      <c r="AS523" s="159"/>
      <c r="AT523" s="159"/>
      <c r="AU523" s="159"/>
      <c r="AV523" s="159"/>
      <c r="AW523" s="159"/>
      <c r="AX523" s="159"/>
      <c r="AY523" s="159"/>
      <c r="AZ523" s="159"/>
      <c r="BA523" s="159"/>
      <c r="BB523" s="159"/>
      <c r="BC523" s="159"/>
      <c r="BD523" s="159"/>
      <c r="BE523" s="159"/>
      <c r="BF523" s="159"/>
      <c r="BG523" s="159"/>
      <c r="BH523" s="159"/>
      <c r="BI523" s="159"/>
      <c r="BJ523" s="159"/>
      <c r="BK523" s="159"/>
      <c r="BL523" s="159"/>
      <c r="BM523" s="55"/>
    </row>
    <row r="524" spans="1:65">
      <c r="A524" s="29"/>
      <c r="B524" s="3" t="s">
        <v>233</v>
      </c>
      <c r="C524" s="28"/>
      <c r="D524" s="23">
        <v>0.59499999999999997</v>
      </c>
      <c r="E524" s="23">
        <v>0.60075000000000001</v>
      </c>
      <c r="F524" s="23">
        <v>0.61063969600000001</v>
      </c>
      <c r="G524" s="23">
        <v>0.6505942297297298</v>
      </c>
      <c r="H524" s="23">
        <v>0.60682405231286307</v>
      </c>
      <c r="I524" s="23">
        <v>0.69</v>
      </c>
      <c r="J524" s="23">
        <v>0.59</v>
      </c>
      <c r="K524" s="23">
        <v>0.56000000000000005</v>
      </c>
      <c r="L524" s="23">
        <v>0.56999999999999995</v>
      </c>
      <c r="M524" s="23">
        <v>0.57499999999999996</v>
      </c>
      <c r="N524" s="23">
        <v>0.57999999999999996</v>
      </c>
      <c r="O524" s="23">
        <v>0.57499999999999996</v>
      </c>
      <c r="P524" s="23">
        <v>0.55000000000000004</v>
      </c>
      <c r="Q524" s="23">
        <v>0.57800000000000007</v>
      </c>
      <c r="R524" s="23">
        <v>0.60749999999999993</v>
      </c>
      <c r="S524" s="23">
        <v>0.60949999999999993</v>
      </c>
      <c r="T524" s="23">
        <v>0.61135000000000006</v>
      </c>
      <c r="U524" s="23">
        <v>0.55000000000000004</v>
      </c>
      <c r="V524" s="23">
        <v>0.6</v>
      </c>
      <c r="W524" s="158"/>
      <c r="X524" s="159"/>
      <c r="Y524" s="159"/>
      <c r="Z524" s="159"/>
      <c r="AA524" s="159"/>
      <c r="AB524" s="159"/>
      <c r="AC524" s="159"/>
      <c r="AD524" s="159"/>
      <c r="AE524" s="159"/>
      <c r="AF524" s="159"/>
      <c r="AG524" s="159"/>
      <c r="AH524" s="159"/>
      <c r="AI524" s="159"/>
      <c r="AJ524" s="159"/>
      <c r="AK524" s="159"/>
      <c r="AL524" s="159"/>
      <c r="AM524" s="159"/>
      <c r="AN524" s="159"/>
      <c r="AO524" s="159"/>
      <c r="AP524" s="159"/>
      <c r="AQ524" s="159"/>
      <c r="AR524" s="159"/>
      <c r="AS524" s="159"/>
      <c r="AT524" s="159"/>
      <c r="AU524" s="159"/>
      <c r="AV524" s="159"/>
      <c r="AW524" s="159"/>
      <c r="AX524" s="159"/>
      <c r="AY524" s="159"/>
      <c r="AZ524" s="159"/>
      <c r="BA524" s="159"/>
      <c r="BB524" s="159"/>
      <c r="BC524" s="159"/>
      <c r="BD524" s="159"/>
      <c r="BE524" s="159"/>
      <c r="BF524" s="159"/>
      <c r="BG524" s="159"/>
      <c r="BH524" s="159"/>
      <c r="BI524" s="159"/>
      <c r="BJ524" s="159"/>
      <c r="BK524" s="159"/>
      <c r="BL524" s="159"/>
      <c r="BM524" s="55"/>
    </row>
    <row r="525" spans="1:65">
      <c r="A525" s="29"/>
      <c r="B525" s="3" t="s">
        <v>234</v>
      </c>
      <c r="C525" s="28"/>
      <c r="D525" s="23">
        <v>5.4772255750516656E-3</v>
      </c>
      <c r="E525" s="23">
        <v>1.1460090168348034E-2</v>
      </c>
      <c r="F525" s="23">
        <v>2.9961999274375541E-4</v>
      </c>
      <c r="G525" s="23">
        <v>1.5825512671258275E-2</v>
      </c>
      <c r="H525" s="23">
        <v>1.1110927300022158E-2</v>
      </c>
      <c r="I525" s="23">
        <v>1.0327955589886426E-2</v>
      </c>
      <c r="J525" s="23">
        <v>5.1639777949432268E-3</v>
      </c>
      <c r="K525" s="23">
        <v>7.5277265270907827E-3</v>
      </c>
      <c r="L525" s="23">
        <v>7.5277265270907827E-3</v>
      </c>
      <c r="M525" s="23">
        <v>8.1649658092772318E-3</v>
      </c>
      <c r="N525" s="23">
        <v>1.9999999999999976E-2</v>
      </c>
      <c r="O525" s="23">
        <v>8.1649658092772665E-3</v>
      </c>
      <c r="P525" s="23">
        <v>1.2247448713915848E-2</v>
      </c>
      <c r="Q525" s="23">
        <v>3.999999999999948E-3</v>
      </c>
      <c r="R525" s="23">
        <v>5.7763887219149917E-3</v>
      </c>
      <c r="S525" s="23">
        <v>3.3013128701573635E-2</v>
      </c>
      <c r="T525" s="23">
        <v>1.3046289383064692E-2</v>
      </c>
      <c r="U525" s="23">
        <v>5.1639777949432268E-3</v>
      </c>
      <c r="V525" s="23">
        <v>7.5277265270908174E-3</v>
      </c>
      <c r="W525" s="158"/>
      <c r="X525" s="159"/>
      <c r="Y525" s="159"/>
      <c r="Z525" s="159"/>
      <c r="AA525" s="159"/>
      <c r="AB525" s="159"/>
      <c r="AC525" s="159"/>
      <c r="AD525" s="159"/>
      <c r="AE525" s="159"/>
      <c r="AF525" s="159"/>
      <c r="AG525" s="159"/>
      <c r="AH525" s="159"/>
      <c r="AI525" s="159"/>
      <c r="AJ525" s="159"/>
      <c r="AK525" s="159"/>
      <c r="AL525" s="159"/>
      <c r="AM525" s="159"/>
      <c r="AN525" s="159"/>
      <c r="AO525" s="159"/>
      <c r="AP525" s="159"/>
      <c r="AQ525" s="159"/>
      <c r="AR525" s="159"/>
      <c r="AS525" s="159"/>
      <c r="AT525" s="159"/>
      <c r="AU525" s="159"/>
      <c r="AV525" s="159"/>
      <c r="AW525" s="159"/>
      <c r="AX525" s="159"/>
      <c r="AY525" s="159"/>
      <c r="AZ525" s="159"/>
      <c r="BA525" s="159"/>
      <c r="BB525" s="159"/>
      <c r="BC525" s="159"/>
      <c r="BD525" s="159"/>
      <c r="BE525" s="159"/>
      <c r="BF525" s="159"/>
      <c r="BG525" s="159"/>
      <c r="BH525" s="159"/>
      <c r="BI525" s="159"/>
      <c r="BJ525" s="159"/>
      <c r="BK525" s="159"/>
      <c r="BL525" s="159"/>
      <c r="BM525" s="55"/>
    </row>
    <row r="526" spans="1:65">
      <c r="A526" s="29"/>
      <c r="B526" s="3" t="s">
        <v>87</v>
      </c>
      <c r="C526" s="28"/>
      <c r="D526" s="13">
        <v>9.2054211345406148E-3</v>
      </c>
      <c r="E526" s="13">
        <v>1.9103864920981362E-2</v>
      </c>
      <c r="F526" s="13">
        <v>4.9063536633360918E-4</v>
      </c>
      <c r="G526" s="13">
        <v>2.435166169706884E-2</v>
      </c>
      <c r="H526" s="13">
        <v>1.826326921491165E-2</v>
      </c>
      <c r="I526" s="13">
        <v>1.4896089793105421E-2</v>
      </c>
      <c r="J526" s="13">
        <v>8.7033333622638671E-3</v>
      </c>
      <c r="K526" s="13">
        <v>1.3482495272401399E-2</v>
      </c>
      <c r="L526" s="13">
        <v>1.3168034741266675E-2</v>
      </c>
      <c r="M526" s="13">
        <v>1.4241219434785868E-2</v>
      </c>
      <c r="N526" s="13">
        <v>3.5087719298245577E-2</v>
      </c>
      <c r="O526" s="13">
        <v>1.415890024730162E-2</v>
      </c>
      <c r="P526" s="13">
        <v>2.2067475160208731E-2</v>
      </c>
      <c r="Q526" s="13">
        <v>6.9204152249134039E-3</v>
      </c>
      <c r="R526" s="13">
        <v>9.4876354589351099E-3</v>
      </c>
      <c r="S526" s="13">
        <v>5.5267514567366574E-2</v>
      </c>
      <c r="T526" s="13">
        <v>2.1355268394049422E-2</v>
      </c>
      <c r="U526" s="13">
        <v>9.3324899908612535E-3</v>
      </c>
      <c r="V526" s="13">
        <v>1.258115854109886E-2</v>
      </c>
      <c r="W526" s="100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3" t="s">
        <v>235</v>
      </c>
      <c r="C527" s="28"/>
      <c r="D527" s="13">
        <v>9.1423078309356143E-3</v>
      </c>
      <c r="E527" s="13">
        <v>1.7424624250948595E-2</v>
      </c>
      <c r="F527" s="13">
        <v>3.5731983385884458E-2</v>
      </c>
      <c r="G527" s="13">
        <v>0.10221073029379868</v>
      </c>
      <c r="H527" s="13">
        <v>3.182782072969581E-2</v>
      </c>
      <c r="I527" s="13">
        <v>0.17591932789263098</v>
      </c>
      <c r="J527" s="13">
        <v>6.3155786773476663E-3</v>
      </c>
      <c r="K527" s="13">
        <v>-5.3045733548001239E-2</v>
      </c>
      <c r="L527" s="13">
        <v>-3.0431900319296989E-2</v>
      </c>
      <c r="M527" s="13">
        <v>-2.760517116570893E-2</v>
      </c>
      <c r="N527" s="13">
        <v>-3.3258629472885159E-2</v>
      </c>
      <c r="O527" s="13">
        <v>-2.1951712858533035E-2</v>
      </c>
      <c r="P527" s="13">
        <v>-5.8699191855177468E-2</v>
      </c>
      <c r="Q527" s="13">
        <v>-1.9690329535662299E-2</v>
      </c>
      <c r="R527" s="13">
        <v>3.2604159805716515E-2</v>
      </c>
      <c r="S527" s="13">
        <v>1.3099728645959097E-2</v>
      </c>
      <c r="T527" s="13">
        <v>3.6137571247701672E-2</v>
      </c>
      <c r="U527" s="13">
        <v>-6.1525921008765638E-2</v>
      </c>
      <c r="V527" s="13">
        <v>1.4795766138111732E-2</v>
      </c>
      <c r="W527" s="100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44" t="s">
        <v>236</v>
      </c>
      <c r="C528" s="45"/>
      <c r="D528" s="43">
        <v>0</v>
      </c>
      <c r="E528" s="43">
        <v>0.19</v>
      </c>
      <c r="F528" s="43">
        <v>0.62</v>
      </c>
      <c r="G528" s="43">
        <v>2.1800000000000002</v>
      </c>
      <c r="H528" s="43">
        <v>0.53</v>
      </c>
      <c r="I528" s="43">
        <v>3.9</v>
      </c>
      <c r="J528" s="43">
        <v>7.0000000000000007E-2</v>
      </c>
      <c r="K528" s="43">
        <v>1.45</v>
      </c>
      <c r="L528" s="43">
        <v>0.93</v>
      </c>
      <c r="M528" s="43">
        <v>0.86</v>
      </c>
      <c r="N528" s="43">
        <v>0.99</v>
      </c>
      <c r="O528" s="43">
        <v>0.73</v>
      </c>
      <c r="P528" s="43">
        <v>1.59</v>
      </c>
      <c r="Q528" s="43">
        <v>0.67</v>
      </c>
      <c r="R528" s="43">
        <v>0.55000000000000004</v>
      </c>
      <c r="S528" s="43">
        <v>0.09</v>
      </c>
      <c r="T528" s="43">
        <v>0.63</v>
      </c>
      <c r="U528" s="43">
        <v>1.65</v>
      </c>
      <c r="V528" s="43">
        <v>0.13</v>
      </c>
      <c r="W528" s="100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B529" s="3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BM529" s="54"/>
    </row>
    <row r="530" spans="1:65" ht="15">
      <c r="B530" s="8" t="s">
        <v>564</v>
      </c>
      <c r="BM530" s="27" t="s">
        <v>68</v>
      </c>
    </row>
    <row r="531" spans="1:65" ht="15">
      <c r="A531" s="25" t="s">
        <v>56</v>
      </c>
      <c r="B531" s="18" t="s">
        <v>115</v>
      </c>
      <c r="C531" s="15" t="s">
        <v>116</v>
      </c>
      <c r="D531" s="16" t="s">
        <v>211</v>
      </c>
      <c r="E531" s="17" t="s">
        <v>211</v>
      </c>
      <c r="F531" s="17" t="s">
        <v>211</v>
      </c>
      <c r="G531" s="17" t="s">
        <v>211</v>
      </c>
      <c r="H531" s="17" t="s">
        <v>211</v>
      </c>
      <c r="I531" s="17" t="s">
        <v>211</v>
      </c>
      <c r="J531" s="17" t="s">
        <v>211</v>
      </c>
      <c r="K531" s="17" t="s">
        <v>211</v>
      </c>
      <c r="L531" s="17" t="s">
        <v>211</v>
      </c>
      <c r="M531" s="17" t="s">
        <v>211</v>
      </c>
      <c r="N531" s="17" t="s">
        <v>211</v>
      </c>
      <c r="O531" s="17" t="s">
        <v>211</v>
      </c>
      <c r="P531" s="17" t="s">
        <v>211</v>
      </c>
      <c r="Q531" s="17" t="s">
        <v>211</v>
      </c>
      <c r="R531" s="17" t="s">
        <v>211</v>
      </c>
      <c r="S531" s="17" t="s">
        <v>211</v>
      </c>
      <c r="T531" s="17" t="s">
        <v>211</v>
      </c>
      <c r="U531" s="17" t="s">
        <v>211</v>
      </c>
      <c r="V531" s="17" t="s">
        <v>211</v>
      </c>
      <c r="W531" s="100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212</v>
      </c>
      <c r="C532" s="9" t="s">
        <v>212</v>
      </c>
      <c r="D532" s="98" t="s">
        <v>213</v>
      </c>
      <c r="E532" s="99" t="s">
        <v>214</v>
      </c>
      <c r="F532" s="99" t="s">
        <v>239</v>
      </c>
      <c r="G532" s="99" t="s">
        <v>240</v>
      </c>
      <c r="H532" s="99" t="s">
        <v>215</v>
      </c>
      <c r="I532" s="99" t="s">
        <v>216</v>
      </c>
      <c r="J532" s="99" t="s">
        <v>217</v>
      </c>
      <c r="K532" s="99" t="s">
        <v>218</v>
      </c>
      <c r="L532" s="99" t="s">
        <v>219</v>
      </c>
      <c r="M532" s="99" t="s">
        <v>220</v>
      </c>
      <c r="N532" s="99" t="s">
        <v>221</v>
      </c>
      <c r="O532" s="99" t="s">
        <v>222</v>
      </c>
      <c r="P532" s="99" t="s">
        <v>223</v>
      </c>
      <c r="Q532" s="99" t="s">
        <v>224</v>
      </c>
      <c r="R532" s="99" t="s">
        <v>225</v>
      </c>
      <c r="S532" s="99" t="s">
        <v>241</v>
      </c>
      <c r="T532" s="99" t="s">
        <v>226</v>
      </c>
      <c r="U532" s="99" t="s">
        <v>227</v>
      </c>
      <c r="V532" s="99" t="s">
        <v>228</v>
      </c>
      <c r="W532" s="100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117</v>
      </c>
      <c r="E533" s="11" t="s">
        <v>230</v>
      </c>
      <c r="F533" s="11" t="s">
        <v>117</v>
      </c>
      <c r="G533" s="11" t="s">
        <v>117</v>
      </c>
      <c r="H533" s="11" t="s">
        <v>229</v>
      </c>
      <c r="I533" s="11" t="s">
        <v>230</v>
      </c>
      <c r="J533" s="11" t="s">
        <v>230</v>
      </c>
      <c r="K533" s="11" t="s">
        <v>230</v>
      </c>
      <c r="L533" s="11" t="s">
        <v>230</v>
      </c>
      <c r="M533" s="11" t="s">
        <v>230</v>
      </c>
      <c r="N533" s="11" t="s">
        <v>229</v>
      </c>
      <c r="O533" s="11" t="s">
        <v>229</v>
      </c>
      <c r="P533" s="11" t="s">
        <v>229</v>
      </c>
      <c r="Q533" s="11" t="s">
        <v>230</v>
      </c>
      <c r="R533" s="11" t="s">
        <v>117</v>
      </c>
      <c r="S533" s="11" t="s">
        <v>117</v>
      </c>
      <c r="T533" s="11" t="s">
        <v>229</v>
      </c>
      <c r="U533" s="11" t="s">
        <v>230</v>
      </c>
      <c r="V533" s="11" t="s">
        <v>117</v>
      </c>
      <c r="W533" s="100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100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156">
        <v>2.9500000000000002E-2</v>
      </c>
      <c r="E535" s="185">
        <v>2.7E-2</v>
      </c>
      <c r="F535" s="156">
        <v>2.9569139999999997E-2</v>
      </c>
      <c r="G535" s="157">
        <v>4.5002222222222221E-2</v>
      </c>
      <c r="H535" s="156">
        <v>3.0121568106427677E-2</v>
      </c>
      <c r="I535" s="157">
        <v>3.1799999999999995E-2</v>
      </c>
      <c r="J535" s="156">
        <v>2.9599999999999998E-2</v>
      </c>
      <c r="K535" s="156">
        <v>2.7799999999999998E-2</v>
      </c>
      <c r="L535" s="156">
        <v>2.9500000000000002E-2</v>
      </c>
      <c r="M535" s="156">
        <v>2.8799999999999999E-2</v>
      </c>
      <c r="N535" s="156">
        <v>2.9500000000000002E-2</v>
      </c>
      <c r="O535" s="156">
        <v>2.87E-2</v>
      </c>
      <c r="P535" s="156">
        <v>2.86E-2</v>
      </c>
      <c r="Q535" s="156">
        <v>2.8499999999999998E-2</v>
      </c>
      <c r="R535" s="156">
        <v>2.9799999999999997E-2</v>
      </c>
      <c r="S535" s="157">
        <v>2.7799999999999998E-2</v>
      </c>
      <c r="T535" s="156">
        <v>2.9100000000000001E-2</v>
      </c>
      <c r="U535" s="156">
        <v>2.7400000000000001E-2</v>
      </c>
      <c r="V535" s="157">
        <v>3.4200000000000001E-2</v>
      </c>
      <c r="W535" s="158"/>
      <c r="X535" s="159"/>
      <c r="Y535" s="159"/>
      <c r="Z535" s="159"/>
      <c r="AA535" s="159"/>
      <c r="AB535" s="159"/>
      <c r="AC535" s="159"/>
      <c r="AD535" s="159"/>
      <c r="AE535" s="159"/>
      <c r="AF535" s="159"/>
      <c r="AG535" s="159"/>
      <c r="AH535" s="159"/>
      <c r="AI535" s="159"/>
      <c r="AJ535" s="159"/>
      <c r="AK535" s="159"/>
      <c r="AL535" s="159"/>
      <c r="AM535" s="159"/>
      <c r="AN535" s="159"/>
      <c r="AO535" s="159"/>
      <c r="AP535" s="159"/>
      <c r="AQ535" s="159"/>
      <c r="AR535" s="159"/>
      <c r="AS535" s="159"/>
      <c r="AT535" s="159"/>
      <c r="AU535" s="159"/>
      <c r="AV535" s="159"/>
      <c r="AW535" s="159"/>
      <c r="AX535" s="159"/>
      <c r="AY535" s="159"/>
      <c r="AZ535" s="159"/>
      <c r="BA535" s="159"/>
      <c r="BB535" s="159"/>
      <c r="BC535" s="159"/>
      <c r="BD535" s="159"/>
      <c r="BE535" s="159"/>
      <c r="BF535" s="159"/>
      <c r="BG535" s="159"/>
      <c r="BH535" s="159"/>
      <c r="BI535" s="159"/>
      <c r="BJ535" s="159"/>
      <c r="BK535" s="159"/>
      <c r="BL535" s="159"/>
      <c r="BM535" s="160">
        <v>1</v>
      </c>
    </row>
    <row r="536" spans="1:65">
      <c r="A536" s="29"/>
      <c r="B536" s="19">
        <v>1</v>
      </c>
      <c r="C536" s="9">
        <v>2</v>
      </c>
      <c r="D536" s="23">
        <v>2.9799999999999997E-2</v>
      </c>
      <c r="E536" s="23">
        <v>2.8899999999999999E-2</v>
      </c>
      <c r="F536" s="23">
        <v>2.9247649999999997E-2</v>
      </c>
      <c r="G536" s="161">
        <v>4.6187777777777779E-2</v>
      </c>
      <c r="H536" s="23">
        <v>2.8658674617896347E-2</v>
      </c>
      <c r="I536" s="161">
        <v>3.1E-2</v>
      </c>
      <c r="J536" s="23">
        <v>0.03</v>
      </c>
      <c r="K536" s="23">
        <v>2.8299999999999999E-2</v>
      </c>
      <c r="L536" s="23">
        <v>2.9899999999999999E-2</v>
      </c>
      <c r="M536" s="23">
        <v>2.92E-2</v>
      </c>
      <c r="N536" s="23">
        <v>2.9100000000000001E-2</v>
      </c>
      <c r="O536" s="23">
        <v>2.8799999999999999E-2</v>
      </c>
      <c r="P536" s="23">
        <v>2.8799999999999999E-2</v>
      </c>
      <c r="Q536" s="23">
        <v>2.86E-2</v>
      </c>
      <c r="R536" s="23">
        <v>2.9599999999999998E-2</v>
      </c>
      <c r="S536" s="161">
        <v>2.87E-2</v>
      </c>
      <c r="T536" s="23">
        <v>2.92E-2</v>
      </c>
      <c r="U536" s="23">
        <v>2.7300000000000001E-2</v>
      </c>
      <c r="V536" s="161">
        <v>3.32E-2</v>
      </c>
      <c r="W536" s="158"/>
      <c r="X536" s="159"/>
      <c r="Y536" s="159"/>
      <c r="Z536" s="159"/>
      <c r="AA536" s="159"/>
      <c r="AB536" s="159"/>
      <c r="AC536" s="159"/>
      <c r="AD536" s="159"/>
      <c r="AE536" s="159"/>
      <c r="AF536" s="159"/>
      <c r="AG536" s="159"/>
      <c r="AH536" s="159"/>
      <c r="AI536" s="159"/>
      <c r="AJ536" s="159"/>
      <c r="AK536" s="159"/>
      <c r="AL536" s="159"/>
      <c r="AM536" s="159"/>
      <c r="AN536" s="159"/>
      <c r="AO536" s="159"/>
      <c r="AP536" s="159"/>
      <c r="AQ536" s="159"/>
      <c r="AR536" s="159"/>
      <c r="AS536" s="159"/>
      <c r="AT536" s="159"/>
      <c r="AU536" s="159"/>
      <c r="AV536" s="159"/>
      <c r="AW536" s="159"/>
      <c r="AX536" s="159"/>
      <c r="AY536" s="159"/>
      <c r="AZ536" s="159"/>
      <c r="BA536" s="159"/>
      <c r="BB536" s="159"/>
      <c r="BC536" s="159"/>
      <c r="BD536" s="159"/>
      <c r="BE536" s="159"/>
      <c r="BF536" s="159"/>
      <c r="BG536" s="159"/>
      <c r="BH536" s="159"/>
      <c r="BI536" s="159"/>
      <c r="BJ536" s="159"/>
      <c r="BK536" s="159"/>
      <c r="BL536" s="159"/>
      <c r="BM536" s="160" t="e">
        <v>#N/A</v>
      </c>
    </row>
    <row r="537" spans="1:65">
      <c r="A537" s="29"/>
      <c r="B537" s="19">
        <v>1</v>
      </c>
      <c r="C537" s="9">
        <v>3</v>
      </c>
      <c r="D537" s="23">
        <v>2.9300000000000003E-2</v>
      </c>
      <c r="E537" s="23">
        <v>2.86E-2</v>
      </c>
      <c r="F537" s="23">
        <v>2.9521919999999997E-2</v>
      </c>
      <c r="G537" s="161">
        <v>4.5146666666666661E-2</v>
      </c>
      <c r="H537" s="23">
        <v>2.9143856527801534E-2</v>
      </c>
      <c r="I537" s="161">
        <v>3.1799999999999995E-2</v>
      </c>
      <c r="J537" s="23">
        <v>2.9500000000000002E-2</v>
      </c>
      <c r="K537" s="23">
        <v>2.7300000000000001E-2</v>
      </c>
      <c r="L537" s="23">
        <v>2.9500000000000002E-2</v>
      </c>
      <c r="M537" s="23">
        <v>2.8499999999999998E-2</v>
      </c>
      <c r="N537" s="23">
        <v>2.9399999999999999E-2</v>
      </c>
      <c r="O537" s="23">
        <v>2.8200000000000003E-2</v>
      </c>
      <c r="P537" s="23">
        <v>2.87E-2</v>
      </c>
      <c r="Q537" s="23">
        <v>2.8899999999999999E-2</v>
      </c>
      <c r="R537" s="23">
        <v>2.9599999999999998E-2</v>
      </c>
      <c r="S537" s="161">
        <v>2.5899999999999999E-2</v>
      </c>
      <c r="T537" s="23">
        <v>2.86E-2</v>
      </c>
      <c r="U537" s="23">
        <v>2.7999999999999997E-2</v>
      </c>
      <c r="V537" s="161">
        <v>3.4799999999999998E-2</v>
      </c>
      <c r="W537" s="158"/>
      <c r="X537" s="159"/>
      <c r="Y537" s="159"/>
      <c r="Z537" s="159"/>
      <c r="AA537" s="159"/>
      <c r="AB537" s="159"/>
      <c r="AC537" s="159"/>
      <c r="AD537" s="159"/>
      <c r="AE537" s="159"/>
      <c r="AF537" s="159"/>
      <c r="AG537" s="159"/>
      <c r="AH537" s="159"/>
      <c r="AI537" s="159"/>
      <c r="AJ537" s="159"/>
      <c r="AK537" s="159"/>
      <c r="AL537" s="159"/>
      <c r="AM537" s="159"/>
      <c r="AN537" s="159"/>
      <c r="AO537" s="159"/>
      <c r="AP537" s="159"/>
      <c r="AQ537" s="159"/>
      <c r="AR537" s="159"/>
      <c r="AS537" s="159"/>
      <c r="AT537" s="159"/>
      <c r="AU537" s="159"/>
      <c r="AV537" s="159"/>
      <c r="AW537" s="159"/>
      <c r="AX537" s="159"/>
      <c r="AY537" s="159"/>
      <c r="AZ537" s="159"/>
      <c r="BA537" s="159"/>
      <c r="BB537" s="159"/>
      <c r="BC537" s="159"/>
      <c r="BD537" s="159"/>
      <c r="BE537" s="159"/>
      <c r="BF537" s="159"/>
      <c r="BG537" s="159"/>
      <c r="BH537" s="159"/>
      <c r="BI537" s="159"/>
      <c r="BJ537" s="159"/>
      <c r="BK537" s="159"/>
      <c r="BL537" s="159"/>
      <c r="BM537" s="160">
        <v>16</v>
      </c>
    </row>
    <row r="538" spans="1:65">
      <c r="A538" s="29"/>
      <c r="B538" s="19">
        <v>1</v>
      </c>
      <c r="C538" s="9">
        <v>4</v>
      </c>
      <c r="D538" s="23">
        <v>2.9500000000000002E-2</v>
      </c>
      <c r="E538" s="23">
        <v>2.8299999999999999E-2</v>
      </c>
      <c r="F538" s="23">
        <v>2.9789669999999997E-2</v>
      </c>
      <c r="G538" s="161">
        <v>4.5871111111111106E-2</v>
      </c>
      <c r="H538" s="23">
        <v>2.846148155409917E-2</v>
      </c>
      <c r="I538" s="161">
        <v>3.2300000000000002E-2</v>
      </c>
      <c r="J538" s="23">
        <v>2.9799999999999997E-2</v>
      </c>
      <c r="K538" s="23">
        <v>2.7900000000000001E-2</v>
      </c>
      <c r="L538" s="23">
        <v>0.03</v>
      </c>
      <c r="M538" s="23">
        <v>2.9000000000000001E-2</v>
      </c>
      <c r="N538" s="23">
        <v>3.0099999999999998E-2</v>
      </c>
      <c r="O538" s="23">
        <v>2.8400000000000002E-2</v>
      </c>
      <c r="P538" s="23">
        <v>2.86E-2</v>
      </c>
      <c r="Q538" s="23">
        <v>2.8899999999999999E-2</v>
      </c>
      <c r="R538" s="23">
        <v>2.9799999999999997E-2</v>
      </c>
      <c r="S538" s="161">
        <v>2.5899999999999999E-2</v>
      </c>
      <c r="T538" s="23">
        <v>2.9300000000000003E-2</v>
      </c>
      <c r="U538" s="23">
        <v>2.7300000000000001E-2</v>
      </c>
      <c r="V538" s="161">
        <v>3.32E-2</v>
      </c>
      <c r="W538" s="158"/>
      <c r="X538" s="159"/>
      <c r="Y538" s="159"/>
      <c r="Z538" s="159"/>
      <c r="AA538" s="159"/>
      <c r="AB538" s="159"/>
      <c r="AC538" s="159"/>
      <c r="AD538" s="159"/>
      <c r="AE538" s="159"/>
      <c r="AF538" s="159"/>
      <c r="AG538" s="159"/>
      <c r="AH538" s="159"/>
      <c r="AI538" s="159"/>
      <c r="AJ538" s="159"/>
      <c r="AK538" s="159"/>
      <c r="AL538" s="159"/>
      <c r="AM538" s="159"/>
      <c r="AN538" s="159"/>
      <c r="AO538" s="159"/>
      <c r="AP538" s="159"/>
      <c r="AQ538" s="159"/>
      <c r="AR538" s="159"/>
      <c r="AS538" s="159"/>
      <c r="AT538" s="159"/>
      <c r="AU538" s="159"/>
      <c r="AV538" s="159"/>
      <c r="AW538" s="159"/>
      <c r="AX538" s="159"/>
      <c r="AY538" s="159"/>
      <c r="AZ538" s="159"/>
      <c r="BA538" s="159"/>
      <c r="BB538" s="159"/>
      <c r="BC538" s="159"/>
      <c r="BD538" s="159"/>
      <c r="BE538" s="159"/>
      <c r="BF538" s="159"/>
      <c r="BG538" s="159"/>
      <c r="BH538" s="159"/>
      <c r="BI538" s="159"/>
      <c r="BJ538" s="159"/>
      <c r="BK538" s="159"/>
      <c r="BL538" s="159"/>
      <c r="BM538" s="160">
        <v>2.8947351858099404E-2</v>
      </c>
    </row>
    <row r="539" spans="1:65">
      <c r="A539" s="29"/>
      <c r="B539" s="19">
        <v>1</v>
      </c>
      <c r="C539" s="9">
        <v>5</v>
      </c>
      <c r="D539" s="23">
        <v>2.9899999999999999E-2</v>
      </c>
      <c r="E539" s="23">
        <v>2.86E-2</v>
      </c>
      <c r="F539" s="23">
        <v>2.969376E-2</v>
      </c>
      <c r="G539" s="162">
        <v>4.1202222222222216E-2</v>
      </c>
      <c r="H539" s="23">
        <v>2.8970544108356835E-2</v>
      </c>
      <c r="I539" s="161">
        <v>3.27E-2</v>
      </c>
      <c r="J539" s="23">
        <v>2.9500000000000002E-2</v>
      </c>
      <c r="K539" s="23">
        <v>2.7799999999999998E-2</v>
      </c>
      <c r="L539" s="23">
        <v>2.9100000000000001E-2</v>
      </c>
      <c r="M539" s="23">
        <v>2.9100000000000001E-2</v>
      </c>
      <c r="N539" s="162">
        <v>2.7099999999999999E-2</v>
      </c>
      <c r="O539" s="23">
        <v>2.81E-2</v>
      </c>
      <c r="P539" s="23">
        <v>2.9399999999999999E-2</v>
      </c>
      <c r="Q539" s="23">
        <v>2.8799999999999999E-2</v>
      </c>
      <c r="R539" s="23">
        <v>2.9799999999999997E-2</v>
      </c>
      <c r="S539" s="161">
        <v>2.4399999999999998E-2</v>
      </c>
      <c r="T539" s="23">
        <v>2.9700000000000001E-2</v>
      </c>
      <c r="U539" s="23">
        <v>2.7400000000000001E-2</v>
      </c>
      <c r="V539" s="161">
        <v>3.3700000000000001E-2</v>
      </c>
      <c r="W539" s="158"/>
      <c r="X539" s="159"/>
      <c r="Y539" s="159"/>
      <c r="Z539" s="159"/>
      <c r="AA539" s="159"/>
      <c r="AB539" s="159"/>
      <c r="AC539" s="159"/>
      <c r="AD539" s="159"/>
      <c r="AE539" s="159"/>
      <c r="AF539" s="159"/>
      <c r="AG539" s="159"/>
      <c r="AH539" s="159"/>
      <c r="AI539" s="159"/>
      <c r="AJ539" s="159"/>
      <c r="AK539" s="159"/>
      <c r="AL539" s="159"/>
      <c r="AM539" s="159"/>
      <c r="AN539" s="159"/>
      <c r="AO539" s="159"/>
      <c r="AP539" s="159"/>
      <c r="AQ539" s="159"/>
      <c r="AR539" s="159"/>
      <c r="AS539" s="159"/>
      <c r="AT539" s="159"/>
      <c r="AU539" s="159"/>
      <c r="AV539" s="159"/>
      <c r="AW539" s="159"/>
      <c r="AX539" s="159"/>
      <c r="AY539" s="159"/>
      <c r="AZ539" s="159"/>
      <c r="BA539" s="159"/>
      <c r="BB539" s="159"/>
      <c r="BC539" s="159"/>
      <c r="BD539" s="159"/>
      <c r="BE539" s="159"/>
      <c r="BF539" s="159"/>
      <c r="BG539" s="159"/>
      <c r="BH539" s="159"/>
      <c r="BI539" s="159"/>
      <c r="BJ539" s="159"/>
      <c r="BK539" s="159"/>
      <c r="BL539" s="159"/>
      <c r="BM539" s="160">
        <v>33</v>
      </c>
    </row>
    <row r="540" spans="1:65">
      <c r="A540" s="29"/>
      <c r="B540" s="19">
        <v>1</v>
      </c>
      <c r="C540" s="9">
        <v>6</v>
      </c>
      <c r="D540" s="23">
        <v>2.8899999999999999E-2</v>
      </c>
      <c r="E540" s="23">
        <v>2.8799999999999999E-2</v>
      </c>
      <c r="F540" s="23">
        <v>2.954975E-2</v>
      </c>
      <c r="G540" s="161">
        <v>4.582555555555555E-2</v>
      </c>
      <c r="H540" s="23">
        <v>2.9093652314365056E-2</v>
      </c>
      <c r="I540" s="161">
        <v>3.2600000000000004E-2</v>
      </c>
      <c r="J540" s="23">
        <v>2.9799999999999997E-2</v>
      </c>
      <c r="K540" s="23">
        <v>2.7199999999999998E-2</v>
      </c>
      <c r="L540" s="23">
        <v>2.8799999999999999E-2</v>
      </c>
      <c r="M540" s="23">
        <v>2.8400000000000002E-2</v>
      </c>
      <c r="N540" s="23">
        <v>2.9399999999999999E-2</v>
      </c>
      <c r="O540" s="23">
        <v>2.8299999999999999E-2</v>
      </c>
      <c r="P540" s="23">
        <v>2.86E-2</v>
      </c>
      <c r="Q540" s="23">
        <v>2.9000000000000001E-2</v>
      </c>
      <c r="R540" s="23">
        <v>2.9599999999999998E-2</v>
      </c>
      <c r="S540" s="161">
        <v>2.7199999999999998E-2</v>
      </c>
      <c r="T540" s="23">
        <v>2.8499999999999998E-2</v>
      </c>
      <c r="U540" s="23">
        <v>2.75E-2</v>
      </c>
      <c r="V540" s="161">
        <v>3.3500000000000002E-2</v>
      </c>
      <c r="W540" s="158"/>
      <c r="X540" s="159"/>
      <c r="Y540" s="159"/>
      <c r="Z540" s="159"/>
      <c r="AA540" s="159"/>
      <c r="AB540" s="159"/>
      <c r="AC540" s="159"/>
      <c r="AD540" s="159"/>
      <c r="AE540" s="159"/>
      <c r="AF540" s="159"/>
      <c r="AG540" s="159"/>
      <c r="AH540" s="159"/>
      <c r="AI540" s="159"/>
      <c r="AJ540" s="159"/>
      <c r="AK540" s="159"/>
      <c r="AL540" s="159"/>
      <c r="AM540" s="159"/>
      <c r="AN540" s="159"/>
      <c r="AO540" s="159"/>
      <c r="AP540" s="159"/>
      <c r="AQ540" s="159"/>
      <c r="AR540" s="159"/>
      <c r="AS540" s="159"/>
      <c r="AT540" s="159"/>
      <c r="AU540" s="159"/>
      <c r="AV540" s="159"/>
      <c r="AW540" s="159"/>
      <c r="AX540" s="159"/>
      <c r="AY540" s="159"/>
      <c r="AZ540" s="159"/>
      <c r="BA540" s="159"/>
      <c r="BB540" s="159"/>
      <c r="BC540" s="159"/>
      <c r="BD540" s="159"/>
      <c r="BE540" s="159"/>
      <c r="BF540" s="159"/>
      <c r="BG540" s="159"/>
      <c r="BH540" s="159"/>
      <c r="BI540" s="159"/>
      <c r="BJ540" s="159"/>
      <c r="BK540" s="159"/>
      <c r="BL540" s="159"/>
      <c r="BM540" s="55"/>
    </row>
    <row r="541" spans="1:65">
      <c r="A541" s="29"/>
      <c r="B541" s="20" t="s">
        <v>232</v>
      </c>
      <c r="C541" s="12"/>
      <c r="D541" s="163">
        <v>2.9483333333333334E-2</v>
      </c>
      <c r="E541" s="163">
        <v>2.8366666666666662E-2</v>
      </c>
      <c r="F541" s="163">
        <v>2.9561981666666664E-2</v>
      </c>
      <c r="G541" s="163">
        <v>4.4872592592592596E-2</v>
      </c>
      <c r="H541" s="163">
        <v>2.9074962871491101E-2</v>
      </c>
      <c r="I541" s="163">
        <v>3.203333333333333E-2</v>
      </c>
      <c r="J541" s="163">
        <v>2.9700000000000001E-2</v>
      </c>
      <c r="K541" s="163">
        <v>2.7716666666666667E-2</v>
      </c>
      <c r="L541" s="163">
        <v>2.9466666666666669E-2</v>
      </c>
      <c r="M541" s="163">
        <v>2.8833333333333336E-2</v>
      </c>
      <c r="N541" s="163">
        <v>2.9100000000000001E-2</v>
      </c>
      <c r="O541" s="163">
        <v>2.8416666666666663E-2</v>
      </c>
      <c r="P541" s="163">
        <v>2.8783333333333338E-2</v>
      </c>
      <c r="Q541" s="163">
        <v>2.8783333333333331E-2</v>
      </c>
      <c r="R541" s="163">
        <v>2.9699999999999994E-2</v>
      </c>
      <c r="S541" s="163">
        <v>2.6650000000000004E-2</v>
      </c>
      <c r="T541" s="163">
        <v>2.9066666666666668E-2</v>
      </c>
      <c r="U541" s="163">
        <v>2.7483333333333332E-2</v>
      </c>
      <c r="V541" s="163">
        <v>3.3766666666666667E-2</v>
      </c>
      <c r="W541" s="158"/>
      <c r="X541" s="159"/>
      <c r="Y541" s="159"/>
      <c r="Z541" s="159"/>
      <c r="AA541" s="159"/>
      <c r="AB541" s="159"/>
      <c r="AC541" s="159"/>
      <c r="AD541" s="159"/>
      <c r="AE541" s="159"/>
      <c r="AF541" s="159"/>
      <c r="AG541" s="159"/>
      <c r="AH541" s="159"/>
      <c r="AI541" s="159"/>
      <c r="AJ541" s="159"/>
      <c r="AK541" s="159"/>
      <c r="AL541" s="159"/>
      <c r="AM541" s="159"/>
      <c r="AN541" s="159"/>
      <c r="AO541" s="159"/>
      <c r="AP541" s="159"/>
      <c r="AQ541" s="159"/>
      <c r="AR541" s="159"/>
      <c r="AS541" s="159"/>
      <c r="AT541" s="159"/>
      <c r="AU541" s="159"/>
      <c r="AV541" s="159"/>
      <c r="AW541" s="159"/>
      <c r="AX541" s="159"/>
      <c r="AY541" s="159"/>
      <c r="AZ541" s="159"/>
      <c r="BA541" s="159"/>
      <c r="BB541" s="159"/>
      <c r="BC541" s="159"/>
      <c r="BD541" s="159"/>
      <c r="BE541" s="159"/>
      <c r="BF541" s="159"/>
      <c r="BG541" s="159"/>
      <c r="BH541" s="159"/>
      <c r="BI541" s="159"/>
      <c r="BJ541" s="159"/>
      <c r="BK541" s="159"/>
      <c r="BL541" s="159"/>
      <c r="BM541" s="55"/>
    </row>
    <row r="542" spans="1:65">
      <c r="A542" s="29"/>
      <c r="B542" s="3" t="s">
        <v>233</v>
      </c>
      <c r="C542" s="28"/>
      <c r="D542" s="23">
        <v>2.9500000000000002E-2</v>
      </c>
      <c r="E542" s="23">
        <v>2.86E-2</v>
      </c>
      <c r="F542" s="23">
        <v>2.9559444999999997E-2</v>
      </c>
      <c r="G542" s="23">
        <v>4.5486111111111102E-2</v>
      </c>
      <c r="H542" s="23">
        <v>2.9032098211360945E-2</v>
      </c>
      <c r="I542" s="23">
        <v>3.2049999999999995E-2</v>
      </c>
      <c r="J542" s="23">
        <v>2.9699999999999997E-2</v>
      </c>
      <c r="K542" s="23">
        <v>2.7799999999999998E-2</v>
      </c>
      <c r="L542" s="23">
        <v>2.9500000000000002E-2</v>
      </c>
      <c r="M542" s="23">
        <v>2.8900000000000002E-2</v>
      </c>
      <c r="N542" s="23">
        <v>2.9399999999999999E-2</v>
      </c>
      <c r="O542" s="23">
        <v>2.835E-2</v>
      </c>
      <c r="P542" s="23">
        <v>2.8650000000000002E-2</v>
      </c>
      <c r="Q542" s="23">
        <v>2.8850000000000001E-2</v>
      </c>
      <c r="R542" s="23">
        <v>2.9699999999999997E-2</v>
      </c>
      <c r="S542" s="23">
        <v>2.6549999999999997E-2</v>
      </c>
      <c r="T542" s="23">
        <v>2.9150000000000002E-2</v>
      </c>
      <c r="U542" s="23">
        <v>2.7400000000000001E-2</v>
      </c>
      <c r="V542" s="23">
        <v>3.3600000000000005E-2</v>
      </c>
      <c r="W542" s="158"/>
      <c r="X542" s="159"/>
      <c r="Y542" s="159"/>
      <c r="Z542" s="159"/>
      <c r="AA542" s="159"/>
      <c r="AB542" s="159"/>
      <c r="AC542" s="159"/>
      <c r="AD542" s="159"/>
      <c r="AE542" s="159"/>
      <c r="AF542" s="159"/>
      <c r="AG542" s="159"/>
      <c r="AH542" s="159"/>
      <c r="AI542" s="159"/>
      <c r="AJ542" s="159"/>
      <c r="AK542" s="159"/>
      <c r="AL542" s="159"/>
      <c r="AM542" s="159"/>
      <c r="AN542" s="159"/>
      <c r="AO542" s="159"/>
      <c r="AP542" s="159"/>
      <c r="AQ542" s="159"/>
      <c r="AR542" s="159"/>
      <c r="AS542" s="159"/>
      <c r="AT542" s="159"/>
      <c r="AU542" s="159"/>
      <c r="AV542" s="159"/>
      <c r="AW542" s="159"/>
      <c r="AX542" s="159"/>
      <c r="AY542" s="159"/>
      <c r="AZ542" s="159"/>
      <c r="BA542" s="159"/>
      <c r="BB542" s="159"/>
      <c r="BC542" s="159"/>
      <c r="BD542" s="159"/>
      <c r="BE542" s="159"/>
      <c r="BF542" s="159"/>
      <c r="BG542" s="159"/>
      <c r="BH542" s="159"/>
      <c r="BI542" s="159"/>
      <c r="BJ542" s="159"/>
      <c r="BK542" s="159"/>
      <c r="BL542" s="159"/>
      <c r="BM542" s="55"/>
    </row>
    <row r="543" spans="1:65">
      <c r="A543" s="29"/>
      <c r="B543" s="3" t="s">
        <v>234</v>
      </c>
      <c r="C543" s="28"/>
      <c r="D543" s="23">
        <v>3.6009258068817008E-4</v>
      </c>
      <c r="E543" s="23">
        <v>7.0047602861673052E-4</v>
      </c>
      <c r="F543" s="23">
        <v>1.8429199411983927E-4</v>
      </c>
      <c r="G543" s="23">
        <v>1.8546389840928279E-3</v>
      </c>
      <c r="H543" s="23">
        <v>5.7637429920422438E-4</v>
      </c>
      <c r="I543" s="23">
        <v>6.345602151621774E-4</v>
      </c>
      <c r="J543" s="23">
        <v>1.9999999999999844E-4</v>
      </c>
      <c r="K543" s="23">
        <v>4.0702170294305736E-4</v>
      </c>
      <c r="L543" s="23">
        <v>4.5898438608155991E-4</v>
      </c>
      <c r="M543" s="23">
        <v>3.2659863237109087E-4</v>
      </c>
      <c r="N543" s="23">
        <v>1.0334408546211051E-3</v>
      </c>
      <c r="O543" s="23">
        <v>2.7868739954771247E-4</v>
      </c>
      <c r="P543" s="23">
        <v>3.1251666622224538E-4</v>
      </c>
      <c r="Q543" s="23">
        <v>1.9407902170679575E-4</v>
      </c>
      <c r="R543" s="23">
        <v>1.0954451150103255E-4</v>
      </c>
      <c r="S543" s="23">
        <v>1.5501612819316579E-3</v>
      </c>
      <c r="T543" s="23">
        <v>4.5018514709691128E-4</v>
      </c>
      <c r="U543" s="23">
        <v>2.6394443859772043E-4</v>
      </c>
      <c r="V543" s="23">
        <v>6.2822501276745219E-4</v>
      </c>
      <c r="W543" s="158"/>
      <c r="X543" s="159"/>
      <c r="Y543" s="159"/>
      <c r="Z543" s="159"/>
      <c r="AA543" s="159"/>
      <c r="AB543" s="159"/>
      <c r="AC543" s="159"/>
      <c r="AD543" s="159"/>
      <c r="AE543" s="159"/>
      <c r="AF543" s="159"/>
      <c r="AG543" s="159"/>
      <c r="AH543" s="159"/>
      <c r="AI543" s="159"/>
      <c r="AJ543" s="159"/>
      <c r="AK543" s="159"/>
      <c r="AL543" s="159"/>
      <c r="AM543" s="159"/>
      <c r="AN543" s="159"/>
      <c r="AO543" s="159"/>
      <c r="AP543" s="159"/>
      <c r="AQ543" s="159"/>
      <c r="AR543" s="159"/>
      <c r="AS543" s="159"/>
      <c r="AT543" s="159"/>
      <c r="AU543" s="159"/>
      <c r="AV543" s="159"/>
      <c r="AW543" s="159"/>
      <c r="AX543" s="159"/>
      <c r="AY543" s="159"/>
      <c r="AZ543" s="159"/>
      <c r="BA543" s="159"/>
      <c r="BB543" s="159"/>
      <c r="BC543" s="159"/>
      <c r="BD543" s="159"/>
      <c r="BE543" s="159"/>
      <c r="BF543" s="159"/>
      <c r="BG543" s="159"/>
      <c r="BH543" s="159"/>
      <c r="BI543" s="159"/>
      <c r="BJ543" s="159"/>
      <c r="BK543" s="159"/>
      <c r="BL543" s="159"/>
      <c r="BM543" s="55"/>
    </row>
    <row r="544" spans="1:65">
      <c r="A544" s="29"/>
      <c r="B544" s="3" t="s">
        <v>87</v>
      </c>
      <c r="C544" s="28"/>
      <c r="D544" s="13">
        <v>1.2213428400955458E-2</v>
      </c>
      <c r="E544" s="13">
        <v>2.4693632031142092E-2</v>
      </c>
      <c r="F544" s="13">
        <v>6.2340879646658534E-3</v>
      </c>
      <c r="G544" s="13">
        <v>4.1331219725400596E-2</v>
      </c>
      <c r="H544" s="13">
        <v>1.9823732939978307E-2</v>
      </c>
      <c r="I544" s="13">
        <v>1.9809371961358298E-2</v>
      </c>
      <c r="J544" s="13">
        <v>6.7340067340066817E-3</v>
      </c>
      <c r="K544" s="13">
        <v>1.4685088500651498E-2</v>
      </c>
      <c r="L544" s="13">
        <v>1.5576393192813117E-2</v>
      </c>
      <c r="M544" s="13">
        <v>1.13271201978413E-2</v>
      </c>
      <c r="N544" s="13">
        <v>3.5513431430278526E-2</v>
      </c>
      <c r="O544" s="13">
        <v>9.8071812157552781E-3</v>
      </c>
      <c r="P544" s="13">
        <v>1.0857556440842339E-2</v>
      </c>
      <c r="Q544" s="13">
        <v>6.7427569788116653E-3</v>
      </c>
      <c r="R544" s="13">
        <v>3.6883673906071574E-3</v>
      </c>
      <c r="S544" s="13">
        <v>5.816740269912412E-2</v>
      </c>
      <c r="T544" s="13">
        <v>1.5488021115719425E-2</v>
      </c>
      <c r="U544" s="13">
        <v>9.6038000702627201E-3</v>
      </c>
      <c r="V544" s="13">
        <v>1.8604886853922573E-2</v>
      </c>
      <c r="W544" s="100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4"/>
    </row>
    <row r="545" spans="1:65">
      <c r="A545" s="29"/>
      <c r="B545" s="3" t="s">
        <v>235</v>
      </c>
      <c r="C545" s="28"/>
      <c r="D545" s="13">
        <v>1.8515734284134888E-2</v>
      </c>
      <c r="E545" s="13">
        <v>-2.0060045363709755E-2</v>
      </c>
      <c r="F545" s="13">
        <v>2.1232678262943949E-2</v>
      </c>
      <c r="G545" s="13">
        <v>0.55014499469792932</v>
      </c>
      <c r="H545" s="13">
        <v>4.408382984987691E-3</v>
      </c>
      <c r="I545" s="13">
        <v>0.10660669377846643</v>
      </c>
      <c r="J545" s="13">
        <v>2.6000587051627333E-2</v>
      </c>
      <c r="K545" s="13">
        <v>-4.2514603666186201E-2</v>
      </c>
      <c r="L545" s="13">
        <v>1.7939976378943401E-2</v>
      </c>
      <c r="M545" s="13">
        <v>-3.938824018341669E-3</v>
      </c>
      <c r="N545" s="13">
        <v>5.2733024647257931E-3</v>
      </c>
      <c r="O545" s="13">
        <v>-1.8332771648134627E-2</v>
      </c>
      <c r="P545" s="13">
        <v>-5.6660977339166863E-3</v>
      </c>
      <c r="Q545" s="13">
        <v>-5.6660977339169083E-3</v>
      </c>
      <c r="R545" s="13">
        <v>2.6000587051626889E-2</v>
      </c>
      <c r="S545" s="13">
        <v>-7.9363109598455606E-2</v>
      </c>
      <c r="T545" s="13">
        <v>4.1217866543423742E-3</v>
      </c>
      <c r="U545" s="13">
        <v>-5.0575214338870245E-2</v>
      </c>
      <c r="V545" s="13">
        <v>0.16648551591840444</v>
      </c>
      <c r="W545" s="100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44" t="s">
        <v>236</v>
      </c>
      <c r="C546" s="45"/>
      <c r="D546" s="43">
        <v>0.44</v>
      </c>
      <c r="E546" s="43">
        <v>0.76</v>
      </c>
      <c r="F546" s="43">
        <v>0.53</v>
      </c>
      <c r="G546" s="43">
        <v>17.04</v>
      </c>
      <c r="H546" s="43">
        <v>0</v>
      </c>
      <c r="I546" s="43">
        <v>3.19</v>
      </c>
      <c r="J546" s="43">
        <v>0.67</v>
      </c>
      <c r="K546" s="43">
        <v>1.47</v>
      </c>
      <c r="L546" s="43">
        <v>0.42</v>
      </c>
      <c r="M546" s="43">
        <v>0.26</v>
      </c>
      <c r="N546" s="43">
        <v>0.03</v>
      </c>
      <c r="O546" s="43">
        <v>0.71</v>
      </c>
      <c r="P546" s="43">
        <v>0.31</v>
      </c>
      <c r="Q546" s="43">
        <v>0.31</v>
      </c>
      <c r="R546" s="43">
        <v>0.67</v>
      </c>
      <c r="S546" s="43">
        <v>2.62</v>
      </c>
      <c r="T546" s="43">
        <v>0.01</v>
      </c>
      <c r="U546" s="43">
        <v>1.72</v>
      </c>
      <c r="V546" s="43">
        <v>5.0599999999999996</v>
      </c>
      <c r="W546" s="100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BM547" s="54"/>
    </row>
    <row r="548" spans="1:65" ht="15">
      <c r="B548" s="8" t="s">
        <v>565</v>
      </c>
      <c r="BM548" s="27" t="s">
        <v>68</v>
      </c>
    </row>
    <row r="549" spans="1:65" ht="15">
      <c r="A549" s="25" t="s">
        <v>26</v>
      </c>
      <c r="B549" s="18" t="s">
        <v>115</v>
      </c>
      <c r="C549" s="15" t="s">
        <v>116</v>
      </c>
      <c r="D549" s="16" t="s">
        <v>211</v>
      </c>
      <c r="E549" s="17" t="s">
        <v>211</v>
      </c>
      <c r="F549" s="17" t="s">
        <v>211</v>
      </c>
      <c r="G549" s="17" t="s">
        <v>211</v>
      </c>
      <c r="H549" s="17" t="s">
        <v>211</v>
      </c>
      <c r="I549" s="17" t="s">
        <v>211</v>
      </c>
      <c r="J549" s="17" t="s">
        <v>211</v>
      </c>
      <c r="K549" s="17" t="s">
        <v>211</v>
      </c>
      <c r="L549" s="17" t="s">
        <v>211</v>
      </c>
      <c r="M549" s="17" t="s">
        <v>211</v>
      </c>
      <c r="N549" s="17" t="s">
        <v>211</v>
      </c>
      <c r="O549" s="17" t="s">
        <v>211</v>
      </c>
      <c r="P549" s="17" t="s">
        <v>211</v>
      </c>
      <c r="Q549" s="17" t="s">
        <v>211</v>
      </c>
      <c r="R549" s="17" t="s">
        <v>211</v>
      </c>
      <c r="S549" s="17" t="s">
        <v>211</v>
      </c>
      <c r="T549" s="17" t="s">
        <v>211</v>
      </c>
      <c r="U549" s="17" t="s">
        <v>211</v>
      </c>
      <c r="V549" s="17" t="s">
        <v>211</v>
      </c>
      <c r="W549" s="17" t="s">
        <v>211</v>
      </c>
      <c r="X549" s="100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212</v>
      </c>
      <c r="C550" s="9" t="s">
        <v>212</v>
      </c>
      <c r="D550" s="98" t="s">
        <v>213</v>
      </c>
      <c r="E550" s="99" t="s">
        <v>214</v>
      </c>
      <c r="F550" s="99" t="s">
        <v>239</v>
      </c>
      <c r="G550" s="99" t="s">
        <v>240</v>
      </c>
      <c r="H550" s="99" t="s">
        <v>215</v>
      </c>
      <c r="I550" s="99" t="s">
        <v>216</v>
      </c>
      <c r="J550" s="99" t="s">
        <v>217</v>
      </c>
      <c r="K550" s="99" t="s">
        <v>218</v>
      </c>
      <c r="L550" s="99" t="s">
        <v>219</v>
      </c>
      <c r="M550" s="99" t="s">
        <v>220</v>
      </c>
      <c r="N550" s="99" t="s">
        <v>221</v>
      </c>
      <c r="O550" s="99" t="s">
        <v>222</v>
      </c>
      <c r="P550" s="99" t="s">
        <v>223</v>
      </c>
      <c r="Q550" s="99" t="s">
        <v>224</v>
      </c>
      <c r="R550" s="99" t="s">
        <v>225</v>
      </c>
      <c r="S550" s="99" t="s">
        <v>242</v>
      </c>
      <c r="T550" s="99" t="s">
        <v>241</v>
      </c>
      <c r="U550" s="99" t="s">
        <v>226</v>
      </c>
      <c r="V550" s="99" t="s">
        <v>227</v>
      </c>
      <c r="W550" s="99" t="s">
        <v>228</v>
      </c>
      <c r="X550" s="100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3</v>
      </c>
    </row>
    <row r="551" spans="1:65">
      <c r="A551" s="29"/>
      <c r="B551" s="19"/>
      <c r="C551" s="9"/>
      <c r="D551" s="10" t="s">
        <v>229</v>
      </c>
      <c r="E551" s="11" t="s">
        <v>230</v>
      </c>
      <c r="F551" s="11" t="s">
        <v>117</v>
      </c>
      <c r="G551" s="11" t="s">
        <v>117</v>
      </c>
      <c r="H551" s="11" t="s">
        <v>229</v>
      </c>
      <c r="I551" s="11" t="s">
        <v>230</v>
      </c>
      <c r="J551" s="11" t="s">
        <v>230</v>
      </c>
      <c r="K551" s="11" t="s">
        <v>230</v>
      </c>
      <c r="L551" s="11" t="s">
        <v>230</v>
      </c>
      <c r="M551" s="11" t="s">
        <v>230</v>
      </c>
      <c r="N551" s="11" t="s">
        <v>229</v>
      </c>
      <c r="O551" s="11" t="s">
        <v>229</v>
      </c>
      <c r="P551" s="11" t="s">
        <v>229</v>
      </c>
      <c r="Q551" s="11" t="s">
        <v>230</v>
      </c>
      <c r="R551" s="11" t="s">
        <v>229</v>
      </c>
      <c r="S551" s="11" t="s">
        <v>229</v>
      </c>
      <c r="T551" s="11" t="s">
        <v>229</v>
      </c>
      <c r="U551" s="11" t="s">
        <v>229</v>
      </c>
      <c r="V551" s="11" t="s">
        <v>230</v>
      </c>
      <c r="W551" s="11" t="s">
        <v>229</v>
      </c>
      <c r="X551" s="100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100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2</v>
      </c>
    </row>
    <row r="553" spans="1:65">
      <c r="A553" s="29"/>
      <c r="B553" s="18">
        <v>1</v>
      </c>
      <c r="C553" s="14">
        <v>1</v>
      </c>
      <c r="D553" s="174">
        <v>23</v>
      </c>
      <c r="E553" s="175">
        <v>19</v>
      </c>
      <c r="F553" s="175">
        <v>25.459679999999999</v>
      </c>
      <c r="G553" s="174">
        <v>21.150638297872341</v>
      </c>
      <c r="H553" s="174">
        <v>22.235727995410699</v>
      </c>
      <c r="I553" s="175">
        <v>4</v>
      </c>
      <c r="J553" s="174">
        <v>21.84</v>
      </c>
      <c r="K553" s="174">
        <v>22.6</v>
      </c>
      <c r="L553" s="174">
        <v>22.3</v>
      </c>
      <c r="M553" s="174">
        <v>22.8</v>
      </c>
      <c r="N553" s="174">
        <v>22</v>
      </c>
      <c r="O553" s="174">
        <v>22.8</v>
      </c>
      <c r="P553" s="174">
        <v>20.67</v>
      </c>
      <c r="Q553" s="174">
        <v>23.4</v>
      </c>
      <c r="R553" s="174">
        <v>22.1</v>
      </c>
      <c r="S553" s="174">
        <v>21.388349999999999</v>
      </c>
      <c r="T553" s="174"/>
      <c r="U553" s="174">
        <v>23.5</v>
      </c>
      <c r="V553" s="175">
        <v>25.1</v>
      </c>
      <c r="W553" s="175">
        <v>24</v>
      </c>
      <c r="X553" s="177"/>
      <c r="Y553" s="178"/>
      <c r="Z553" s="178"/>
      <c r="AA553" s="178"/>
      <c r="AB553" s="178"/>
      <c r="AC553" s="178"/>
      <c r="AD553" s="178"/>
      <c r="AE553" s="178"/>
      <c r="AF553" s="178"/>
      <c r="AG553" s="178"/>
      <c r="AH553" s="178"/>
      <c r="AI553" s="178"/>
      <c r="AJ553" s="178"/>
      <c r="AK553" s="178"/>
      <c r="AL553" s="178"/>
      <c r="AM553" s="17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9">
        <v>1</v>
      </c>
    </row>
    <row r="554" spans="1:65">
      <c r="A554" s="29"/>
      <c r="B554" s="19">
        <v>1</v>
      </c>
      <c r="C554" s="9">
        <v>2</v>
      </c>
      <c r="D554" s="180">
        <v>22.7</v>
      </c>
      <c r="E554" s="181">
        <v>19.7</v>
      </c>
      <c r="F554" s="181">
        <v>23.781600000000001</v>
      </c>
      <c r="G554" s="180">
        <v>22.436170212765958</v>
      </c>
      <c r="H554" s="180">
        <v>22.692953084015702</v>
      </c>
      <c r="I554" s="181">
        <v>8</v>
      </c>
      <c r="J554" s="180">
        <v>21.97</v>
      </c>
      <c r="K554" s="180">
        <v>22.3</v>
      </c>
      <c r="L554" s="180">
        <v>22.9</v>
      </c>
      <c r="M554" s="180">
        <v>22.6</v>
      </c>
      <c r="N554" s="180">
        <v>20.7</v>
      </c>
      <c r="O554" s="180">
        <v>22.1</v>
      </c>
      <c r="P554" s="180">
        <v>21.94</v>
      </c>
      <c r="Q554" s="180">
        <v>23.1</v>
      </c>
      <c r="R554" s="180">
        <v>22.3</v>
      </c>
      <c r="S554" s="180">
        <v>22.499829999999999</v>
      </c>
      <c r="T554" s="180"/>
      <c r="U554" s="180">
        <v>24.2</v>
      </c>
      <c r="V554" s="181">
        <v>24.4</v>
      </c>
      <c r="W554" s="181">
        <v>25.7</v>
      </c>
      <c r="X554" s="177"/>
      <c r="Y554" s="178"/>
      <c r="Z554" s="178"/>
      <c r="AA554" s="178"/>
      <c r="AB554" s="178"/>
      <c r="AC554" s="178"/>
      <c r="AD554" s="178"/>
      <c r="AE554" s="178"/>
      <c r="AF554" s="178"/>
      <c r="AG554" s="178"/>
      <c r="AH554" s="178"/>
      <c r="AI554" s="178"/>
      <c r="AJ554" s="178"/>
      <c r="AK554" s="178"/>
      <c r="AL554" s="178"/>
      <c r="AM554" s="178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79" t="e">
        <v>#N/A</v>
      </c>
    </row>
    <row r="555" spans="1:65">
      <c r="A555" s="29"/>
      <c r="B555" s="19">
        <v>1</v>
      </c>
      <c r="C555" s="9">
        <v>3</v>
      </c>
      <c r="D555" s="180">
        <v>22.6</v>
      </c>
      <c r="E555" s="181">
        <v>19.8</v>
      </c>
      <c r="F555" s="181">
        <v>23.901119999999995</v>
      </c>
      <c r="G555" s="180">
        <v>22.314893617021276</v>
      </c>
      <c r="H555" s="180">
        <v>21.748073283568498</v>
      </c>
      <c r="I555" s="181">
        <v>5</v>
      </c>
      <c r="J555" s="180">
        <v>22.1</v>
      </c>
      <c r="K555" s="180">
        <v>22</v>
      </c>
      <c r="L555" s="180">
        <v>22.7</v>
      </c>
      <c r="M555" s="180">
        <v>22.9</v>
      </c>
      <c r="N555" s="180">
        <v>21.7</v>
      </c>
      <c r="O555" s="180">
        <v>21.9</v>
      </c>
      <c r="P555" s="180">
        <v>20.71</v>
      </c>
      <c r="Q555" s="180">
        <v>23.9</v>
      </c>
      <c r="R555" s="180">
        <v>21.9</v>
      </c>
      <c r="S555" s="180">
        <v>22.497250000000001</v>
      </c>
      <c r="T555" s="180">
        <v>21.06</v>
      </c>
      <c r="U555" s="180">
        <v>23.3</v>
      </c>
      <c r="V555" s="181">
        <v>23.4</v>
      </c>
      <c r="W555" s="181">
        <v>27.6</v>
      </c>
      <c r="X555" s="177"/>
      <c r="Y555" s="178"/>
      <c r="Z555" s="178"/>
      <c r="AA555" s="178"/>
      <c r="AB555" s="178"/>
      <c r="AC555" s="178"/>
      <c r="AD555" s="178"/>
      <c r="AE555" s="178"/>
      <c r="AF555" s="178"/>
      <c r="AG555" s="178"/>
      <c r="AH555" s="178"/>
      <c r="AI555" s="178"/>
      <c r="AJ555" s="178"/>
      <c r="AK555" s="178"/>
      <c r="AL555" s="178"/>
      <c r="AM555" s="178"/>
      <c r="AN555" s="178"/>
      <c r="AO555" s="178"/>
      <c r="AP555" s="178"/>
      <c r="AQ555" s="178"/>
      <c r="AR555" s="178"/>
      <c r="AS555" s="178"/>
      <c r="AT555" s="178"/>
      <c r="AU555" s="178"/>
      <c r="AV555" s="178"/>
      <c r="AW555" s="178"/>
      <c r="AX555" s="178"/>
      <c r="AY555" s="178"/>
      <c r="AZ555" s="178"/>
      <c r="BA555" s="178"/>
      <c r="BB555" s="178"/>
      <c r="BC555" s="178"/>
      <c r="BD555" s="178"/>
      <c r="BE555" s="178"/>
      <c r="BF555" s="178"/>
      <c r="BG555" s="178"/>
      <c r="BH555" s="178"/>
      <c r="BI555" s="178"/>
      <c r="BJ555" s="178"/>
      <c r="BK555" s="178"/>
      <c r="BL555" s="178"/>
      <c r="BM555" s="179">
        <v>16</v>
      </c>
    </row>
    <row r="556" spans="1:65">
      <c r="A556" s="29"/>
      <c r="B556" s="19">
        <v>1</v>
      </c>
      <c r="C556" s="9">
        <v>4</v>
      </c>
      <c r="D556" s="180">
        <v>22.2</v>
      </c>
      <c r="E556" s="181">
        <v>20.3</v>
      </c>
      <c r="F556" s="181">
        <v>24.005880000000001</v>
      </c>
      <c r="G556" s="180">
        <v>22.084468085106383</v>
      </c>
      <c r="H556" s="180">
        <v>22.727522815186898</v>
      </c>
      <c r="I556" s="181">
        <v>4</v>
      </c>
      <c r="J556" s="180">
        <v>22.06</v>
      </c>
      <c r="K556" s="180">
        <v>21.9</v>
      </c>
      <c r="L556" s="180">
        <v>22.9</v>
      </c>
      <c r="M556" s="180">
        <v>22.9</v>
      </c>
      <c r="N556" s="180">
        <v>21.8</v>
      </c>
      <c r="O556" s="180">
        <v>22.4</v>
      </c>
      <c r="P556" s="180">
        <v>23.06</v>
      </c>
      <c r="Q556" s="180">
        <v>23</v>
      </c>
      <c r="R556" s="180">
        <v>21.8</v>
      </c>
      <c r="S556" s="180">
        <v>22.706469999999999</v>
      </c>
      <c r="T556" s="180"/>
      <c r="U556" s="180">
        <v>23.4</v>
      </c>
      <c r="V556" s="181">
        <v>24.3</v>
      </c>
      <c r="W556" s="181">
        <v>26.9</v>
      </c>
      <c r="X556" s="177"/>
      <c r="Y556" s="178"/>
      <c r="Z556" s="178"/>
      <c r="AA556" s="178"/>
      <c r="AB556" s="178"/>
      <c r="AC556" s="178"/>
      <c r="AD556" s="178"/>
      <c r="AE556" s="178"/>
      <c r="AF556" s="178"/>
      <c r="AG556" s="178"/>
      <c r="AH556" s="178"/>
      <c r="AI556" s="178"/>
      <c r="AJ556" s="178"/>
      <c r="AK556" s="178"/>
      <c r="AL556" s="178"/>
      <c r="AM556" s="178"/>
      <c r="AN556" s="178"/>
      <c r="AO556" s="178"/>
      <c r="AP556" s="178"/>
      <c r="AQ556" s="178"/>
      <c r="AR556" s="178"/>
      <c r="AS556" s="178"/>
      <c r="AT556" s="178"/>
      <c r="AU556" s="178"/>
      <c r="AV556" s="178"/>
      <c r="AW556" s="178"/>
      <c r="AX556" s="178"/>
      <c r="AY556" s="178"/>
      <c r="AZ556" s="178"/>
      <c r="BA556" s="178"/>
      <c r="BB556" s="178"/>
      <c r="BC556" s="178"/>
      <c r="BD556" s="178"/>
      <c r="BE556" s="178"/>
      <c r="BF556" s="178"/>
      <c r="BG556" s="178"/>
      <c r="BH556" s="178"/>
      <c r="BI556" s="178"/>
      <c r="BJ556" s="178"/>
      <c r="BK556" s="178"/>
      <c r="BL556" s="178"/>
      <c r="BM556" s="179">
        <v>22.291221046745225</v>
      </c>
    </row>
    <row r="557" spans="1:65">
      <c r="A557" s="29"/>
      <c r="B557" s="19">
        <v>1</v>
      </c>
      <c r="C557" s="9">
        <v>5</v>
      </c>
      <c r="D557" s="180">
        <v>22.7</v>
      </c>
      <c r="E557" s="181">
        <v>19.399999999999999</v>
      </c>
      <c r="F557" s="181">
        <v>25.677440000000001</v>
      </c>
      <c r="G557" s="180">
        <v>20.592765957446808</v>
      </c>
      <c r="H557" s="180">
        <v>21.6999324896891</v>
      </c>
      <c r="I557" s="181">
        <v>7</v>
      </c>
      <c r="J557" s="180">
        <v>21.73</v>
      </c>
      <c r="K557" s="180">
        <v>22.1</v>
      </c>
      <c r="L557" s="180">
        <v>22</v>
      </c>
      <c r="M557" s="180">
        <v>22.8</v>
      </c>
      <c r="N557" s="180">
        <v>20.6</v>
      </c>
      <c r="O557" s="180">
        <v>22</v>
      </c>
      <c r="P557" s="180">
        <v>21.67</v>
      </c>
      <c r="Q557" s="180">
        <v>23.4</v>
      </c>
      <c r="R557" s="180">
        <v>22.5</v>
      </c>
      <c r="S557" s="180">
        <v>22.515910000000002</v>
      </c>
      <c r="T557" s="180">
        <v>22.92</v>
      </c>
      <c r="U557" s="180">
        <v>24.1</v>
      </c>
      <c r="V557" s="181">
        <v>25.3</v>
      </c>
      <c r="W557" s="181">
        <v>21.9</v>
      </c>
      <c r="X557" s="177"/>
      <c r="Y557" s="178"/>
      <c r="Z557" s="178"/>
      <c r="AA557" s="178"/>
      <c r="AB557" s="178"/>
      <c r="AC557" s="178"/>
      <c r="AD557" s="178"/>
      <c r="AE557" s="178"/>
      <c r="AF557" s="178"/>
      <c r="AG557" s="178"/>
      <c r="AH557" s="178"/>
      <c r="AI557" s="178"/>
      <c r="AJ557" s="178"/>
      <c r="AK557" s="178"/>
      <c r="AL557" s="178"/>
      <c r="AM557" s="178"/>
      <c r="AN557" s="178"/>
      <c r="AO557" s="178"/>
      <c r="AP557" s="178"/>
      <c r="AQ557" s="178"/>
      <c r="AR557" s="178"/>
      <c r="AS557" s="178"/>
      <c r="AT557" s="178"/>
      <c r="AU557" s="178"/>
      <c r="AV557" s="178"/>
      <c r="AW557" s="178"/>
      <c r="AX557" s="178"/>
      <c r="AY557" s="178"/>
      <c r="AZ557" s="178"/>
      <c r="BA557" s="178"/>
      <c r="BB557" s="178"/>
      <c r="BC557" s="178"/>
      <c r="BD557" s="178"/>
      <c r="BE557" s="178"/>
      <c r="BF557" s="178"/>
      <c r="BG557" s="178"/>
      <c r="BH557" s="178"/>
      <c r="BI557" s="178"/>
      <c r="BJ557" s="178"/>
      <c r="BK557" s="178"/>
      <c r="BL557" s="178"/>
      <c r="BM557" s="179">
        <v>34</v>
      </c>
    </row>
    <row r="558" spans="1:65">
      <c r="A558" s="29"/>
      <c r="B558" s="19">
        <v>1</v>
      </c>
      <c r="C558" s="9">
        <v>6</v>
      </c>
      <c r="D558" s="180">
        <v>23.1</v>
      </c>
      <c r="E558" s="181">
        <v>20.2</v>
      </c>
      <c r="F558" s="181">
        <v>25.970399999999998</v>
      </c>
      <c r="G558" s="180">
        <v>21.514468085106383</v>
      </c>
      <c r="H558" s="180">
        <v>22.0446302838801</v>
      </c>
      <c r="I558" s="181">
        <v>7</v>
      </c>
      <c r="J558" s="180">
        <v>21.81</v>
      </c>
      <c r="K558" s="180">
        <v>21.3</v>
      </c>
      <c r="L558" s="180">
        <v>21.9</v>
      </c>
      <c r="M558" s="180">
        <v>21.5</v>
      </c>
      <c r="N558" s="180">
        <v>22.2</v>
      </c>
      <c r="O558" s="180">
        <v>22.2</v>
      </c>
      <c r="P558" s="180">
        <v>22.58</v>
      </c>
      <c r="Q558" s="180">
        <v>23.5</v>
      </c>
      <c r="R558" s="180">
        <v>21.8</v>
      </c>
      <c r="S558" s="180">
        <v>21.579840000000001</v>
      </c>
      <c r="T558" s="180"/>
      <c r="U558" s="180">
        <v>23.4</v>
      </c>
      <c r="V558" s="181">
        <v>26.2</v>
      </c>
      <c r="W558" s="181">
        <v>23.5</v>
      </c>
      <c r="X558" s="177"/>
      <c r="Y558" s="178"/>
      <c r="Z558" s="178"/>
      <c r="AA558" s="178"/>
      <c r="AB558" s="178"/>
      <c r="AC558" s="178"/>
      <c r="AD558" s="178"/>
      <c r="AE558" s="178"/>
      <c r="AF558" s="178"/>
      <c r="AG558" s="178"/>
      <c r="AH558" s="178"/>
      <c r="AI558" s="178"/>
      <c r="AJ558" s="178"/>
      <c r="AK558" s="178"/>
      <c r="AL558" s="178"/>
      <c r="AM558" s="178"/>
      <c r="AN558" s="178"/>
      <c r="AO558" s="178"/>
      <c r="AP558" s="178"/>
      <c r="AQ558" s="178"/>
      <c r="AR558" s="178"/>
      <c r="AS558" s="178"/>
      <c r="AT558" s="178"/>
      <c r="AU558" s="178"/>
      <c r="AV558" s="178"/>
      <c r="AW558" s="178"/>
      <c r="AX558" s="178"/>
      <c r="AY558" s="178"/>
      <c r="AZ558" s="178"/>
      <c r="BA558" s="178"/>
      <c r="BB558" s="178"/>
      <c r="BC558" s="178"/>
      <c r="BD558" s="178"/>
      <c r="BE558" s="178"/>
      <c r="BF558" s="178"/>
      <c r="BG558" s="178"/>
      <c r="BH558" s="178"/>
      <c r="BI558" s="178"/>
      <c r="BJ558" s="178"/>
      <c r="BK558" s="178"/>
      <c r="BL558" s="178"/>
      <c r="BM558" s="183"/>
    </row>
    <row r="559" spans="1:65">
      <c r="A559" s="29"/>
      <c r="B559" s="20" t="s">
        <v>232</v>
      </c>
      <c r="C559" s="12"/>
      <c r="D559" s="184">
        <v>22.716666666666669</v>
      </c>
      <c r="E559" s="184">
        <v>19.733333333333331</v>
      </c>
      <c r="F559" s="184">
        <v>24.799353333333332</v>
      </c>
      <c r="G559" s="184">
        <v>21.682234042553191</v>
      </c>
      <c r="H559" s="184">
        <v>22.191473325291835</v>
      </c>
      <c r="I559" s="184">
        <v>5.833333333333333</v>
      </c>
      <c r="J559" s="184">
        <v>21.918333333333333</v>
      </c>
      <c r="K559" s="184">
        <v>22.033333333333335</v>
      </c>
      <c r="L559" s="184">
        <v>22.450000000000003</v>
      </c>
      <c r="M559" s="184">
        <v>22.583333333333332</v>
      </c>
      <c r="N559" s="184">
        <v>21.5</v>
      </c>
      <c r="O559" s="184">
        <v>22.233333333333334</v>
      </c>
      <c r="P559" s="184">
        <v>21.771666666666665</v>
      </c>
      <c r="Q559" s="184">
        <v>23.383333333333336</v>
      </c>
      <c r="R559" s="184">
        <v>22.066666666666666</v>
      </c>
      <c r="S559" s="184">
        <v>22.197941666666665</v>
      </c>
      <c r="T559" s="184">
        <v>21.990000000000002</v>
      </c>
      <c r="U559" s="184">
        <v>23.650000000000002</v>
      </c>
      <c r="V559" s="184">
        <v>24.783333333333331</v>
      </c>
      <c r="W559" s="184">
        <v>24.933333333333337</v>
      </c>
      <c r="X559" s="177"/>
      <c r="Y559" s="178"/>
      <c r="Z559" s="178"/>
      <c r="AA559" s="178"/>
      <c r="AB559" s="178"/>
      <c r="AC559" s="178"/>
      <c r="AD559" s="178"/>
      <c r="AE559" s="178"/>
      <c r="AF559" s="178"/>
      <c r="AG559" s="178"/>
      <c r="AH559" s="178"/>
      <c r="AI559" s="178"/>
      <c r="AJ559" s="178"/>
      <c r="AK559" s="178"/>
      <c r="AL559" s="178"/>
      <c r="AM559" s="178"/>
      <c r="AN559" s="178"/>
      <c r="AO559" s="178"/>
      <c r="AP559" s="178"/>
      <c r="AQ559" s="178"/>
      <c r="AR559" s="178"/>
      <c r="AS559" s="178"/>
      <c r="AT559" s="178"/>
      <c r="AU559" s="178"/>
      <c r="AV559" s="178"/>
      <c r="AW559" s="178"/>
      <c r="AX559" s="178"/>
      <c r="AY559" s="178"/>
      <c r="AZ559" s="178"/>
      <c r="BA559" s="178"/>
      <c r="BB559" s="178"/>
      <c r="BC559" s="178"/>
      <c r="BD559" s="178"/>
      <c r="BE559" s="178"/>
      <c r="BF559" s="178"/>
      <c r="BG559" s="178"/>
      <c r="BH559" s="178"/>
      <c r="BI559" s="178"/>
      <c r="BJ559" s="178"/>
      <c r="BK559" s="178"/>
      <c r="BL559" s="178"/>
      <c r="BM559" s="183"/>
    </row>
    <row r="560" spans="1:65">
      <c r="A560" s="29"/>
      <c r="B560" s="3" t="s">
        <v>233</v>
      </c>
      <c r="C560" s="28"/>
      <c r="D560" s="180">
        <v>22.7</v>
      </c>
      <c r="E560" s="180">
        <v>19.75</v>
      </c>
      <c r="F560" s="180">
        <v>24.732779999999998</v>
      </c>
      <c r="G560" s="180">
        <v>21.799468085106383</v>
      </c>
      <c r="H560" s="180">
        <v>22.140179139645397</v>
      </c>
      <c r="I560" s="180">
        <v>6</v>
      </c>
      <c r="J560" s="180">
        <v>21.905000000000001</v>
      </c>
      <c r="K560" s="180">
        <v>22.05</v>
      </c>
      <c r="L560" s="180">
        <v>22.5</v>
      </c>
      <c r="M560" s="180">
        <v>22.8</v>
      </c>
      <c r="N560" s="180">
        <v>21.75</v>
      </c>
      <c r="O560" s="180">
        <v>22.15</v>
      </c>
      <c r="P560" s="180">
        <v>21.805</v>
      </c>
      <c r="Q560" s="180">
        <v>23.4</v>
      </c>
      <c r="R560" s="180">
        <v>22</v>
      </c>
      <c r="S560" s="180">
        <v>22.498539999999998</v>
      </c>
      <c r="T560" s="180">
        <v>21.990000000000002</v>
      </c>
      <c r="U560" s="180">
        <v>23.45</v>
      </c>
      <c r="V560" s="180">
        <v>24.75</v>
      </c>
      <c r="W560" s="180">
        <v>24.85</v>
      </c>
      <c r="X560" s="177"/>
      <c r="Y560" s="178"/>
      <c r="Z560" s="178"/>
      <c r="AA560" s="178"/>
      <c r="AB560" s="178"/>
      <c r="AC560" s="178"/>
      <c r="AD560" s="178"/>
      <c r="AE560" s="178"/>
      <c r="AF560" s="178"/>
      <c r="AG560" s="178"/>
      <c r="AH560" s="178"/>
      <c r="AI560" s="178"/>
      <c r="AJ560" s="178"/>
      <c r="AK560" s="178"/>
      <c r="AL560" s="178"/>
      <c r="AM560" s="178"/>
      <c r="AN560" s="178"/>
      <c r="AO560" s="178"/>
      <c r="AP560" s="178"/>
      <c r="AQ560" s="178"/>
      <c r="AR560" s="178"/>
      <c r="AS560" s="178"/>
      <c r="AT560" s="178"/>
      <c r="AU560" s="178"/>
      <c r="AV560" s="178"/>
      <c r="AW560" s="178"/>
      <c r="AX560" s="178"/>
      <c r="AY560" s="178"/>
      <c r="AZ560" s="178"/>
      <c r="BA560" s="178"/>
      <c r="BB560" s="178"/>
      <c r="BC560" s="178"/>
      <c r="BD560" s="178"/>
      <c r="BE560" s="178"/>
      <c r="BF560" s="178"/>
      <c r="BG560" s="178"/>
      <c r="BH560" s="178"/>
      <c r="BI560" s="178"/>
      <c r="BJ560" s="178"/>
      <c r="BK560" s="178"/>
      <c r="BL560" s="178"/>
      <c r="BM560" s="183"/>
    </row>
    <row r="561" spans="1:65">
      <c r="A561" s="29"/>
      <c r="B561" s="3" t="s">
        <v>234</v>
      </c>
      <c r="C561" s="28"/>
      <c r="D561" s="23">
        <v>0.31885210782848367</v>
      </c>
      <c r="E561" s="23">
        <v>0.48853522561496721</v>
      </c>
      <c r="F561" s="23">
        <v>1.0050535006389791</v>
      </c>
      <c r="G561" s="23">
        <v>0.72500348573177464</v>
      </c>
      <c r="H561" s="23">
        <v>0.44734066408726464</v>
      </c>
      <c r="I561" s="23">
        <v>1.7224014243685091</v>
      </c>
      <c r="J561" s="23">
        <v>0.14770466027403029</v>
      </c>
      <c r="K561" s="23">
        <v>0.43665394383500877</v>
      </c>
      <c r="L561" s="23">
        <v>0.44609416046390887</v>
      </c>
      <c r="M561" s="23">
        <v>0.54191020166321502</v>
      </c>
      <c r="N561" s="23">
        <v>0.68117545463705564</v>
      </c>
      <c r="O561" s="23">
        <v>0.32659863237109066</v>
      </c>
      <c r="P561" s="23">
        <v>0.96878102100870267</v>
      </c>
      <c r="Q561" s="23">
        <v>0.31885210782848245</v>
      </c>
      <c r="R561" s="23">
        <v>0.28751811537130439</v>
      </c>
      <c r="S561" s="23">
        <v>0.56176780044486974</v>
      </c>
      <c r="T561" s="23">
        <v>1.3152186130069805</v>
      </c>
      <c r="U561" s="23">
        <v>0.3937003937005909</v>
      </c>
      <c r="V561" s="23">
        <v>0.96626428406863274</v>
      </c>
      <c r="W561" s="23">
        <v>2.1768478740294803</v>
      </c>
      <c r="X561" s="100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9"/>
      <c r="B562" s="3" t="s">
        <v>87</v>
      </c>
      <c r="C562" s="28"/>
      <c r="D562" s="13">
        <v>1.4036042897805589E-2</v>
      </c>
      <c r="E562" s="13">
        <v>2.4756852649407125E-2</v>
      </c>
      <c r="F562" s="13">
        <v>4.0527407595264416E-2</v>
      </c>
      <c r="G562" s="13">
        <v>3.3437674563833918E-2</v>
      </c>
      <c r="H562" s="13">
        <v>2.0158222824143281E-2</v>
      </c>
      <c r="I562" s="13">
        <v>0.29526881560603013</v>
      </c>
      <c r="J562" s="13">
        <v>6.7388636730604645E-3</v>
      </c>
      <c r="K562" s="13">
        <v>1.9817879447882394E-2</v>
      </c>
      <c r="L562" s="13">
        <v>1.9870563940485916E-2</v>
      </c>
      <c r="M562" s="13">
        <v>2.3996023689884061E-2</v>
      </c>
      <c r="N562" s="13">
        <v>3.1682579285444448E-2</v>
      </c>
      <c r="O562" s="13">
        <v>1.4689593659869144E-2</v>
      </c>
      <c r="P562" s="13">
        <v>4.449732929688599E-2</v>
      </c>
      <c r="Q562" s="13">
        <v>1.363587061276475E-2</v>
      </c>
      <c r="R562" s="13">
        <v>1.3029521844621045E-2</v>
      </c>
      <c r="S562" s="13">
        <v>2.5307202301934291E-2</v>
      </c>
      <c r="T562" s="13">
        <v>5.9809850523282422E-2</v>
      </c>
      <c r="U562" s="13">
        <v>1.6646951107847394E-2</v>
      </c>
      <c r="V562" s="13">
        <v>3.8988471448633467E-2</v>
      </c>
      <c r="W562" s="13">
        <v>8.7306732915620855E-2</v>
      </c>
      <c r="X562" s="100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9"/>
      <c r="B563" s="3" t="s">
        <v>235</v>
      </c>
      <c r="C563" s="28"/>
      <c r="D563" s="13">
        <v>1.9085792520260547E-2</v>
      </c>
      <c r="E563" s="13">
        <v>-0.11474865858841654</v>
      </c>
      <c r="F563" s="13">
        <v>0.11251659482127496</v>
      </c>
      <c r="G563" s="13">
        <v>-2.7319589308946957E-2</v>
      </c>
      <c r="H563" s="13">
        <v>-4.4747535921974002E-3</v>
      </c>
      <c r="I563" s="13">
        <v>-0.73831252576515694</v>
      </c>
      <c r="J563" s="13">
        <v>-1.6728007525022348E-2</v>
      </c>
      <c r="K563" s="13">
        <v>-1.1569025890106777E-2</v>
      </c>
      <c r="L563" s="13">
        <v>7.1229365552392121E-3</v>
      </c>
      <c r="M563" s="13">
        <v>1.3104364537749769E-2</v>
      </c>
      <c r="N563" s="13">
        <v>-3.5494737820149669E-2</v>
      </c>
      <c r="O563" s="13">
        <v>-2.5968839163408308E-3</v>
      </c>
      <c r="P563" s="13">
        <v>-2.3307578305784227E-2</v>
      </c>
      <c r="Q563" s="13">
        <v>4.8992932432813996E-2</v>
      </c>
      <c r="R563" s="13">
        <v>-1.0073668894479249E-2</v>
      </c>
      <c r="S563" s="13">
        <v>-4.1845792064486576E-3</v>
      </c>
      <c r="T563" s="13">
        <v>-1.3512989984422741E-2</v>
      </c>
      <c r="U563" s="13">
        <v>6.0955788397835331E-2</v>
      </c>
      <c r="V563" s="13">
        <v>0.11179792624917617</v>
      </c>
      <c r="W563" s="13">
        <v>0.11852703272950094</v>
      </c>
      <c r="X563" s="100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44" t="s">
        <v>236</v>
      </c>
      <c r="C564" s="45"/>
      <c r="D564" s="43">
        <v>0.82</v>
      </c>
      <c r="E564" s="43">
        <v>3.9</v>
      </c>
      <c r="F564" s="43">
        <v>4.12</v>
      </c>
      <c r="G564" s="43">
        <v>0.82</v>
      </c>
      <c r="H564" s="43">
        <v>0.01</v>
      </c>
      <c r="I564" s="43" t="s">
        <v>237</v>
      </c>
      <c r="J564" s="43">
        <v>0.44</v>
      </c>
      <c r="K564" s="43">
        <v>0.26</v>
      </c>
      <c r="L564" s="43">
        <v>0.4</v>
      </c>
      <c r="M564" s="43">
        <v>0.61</v>
      </c>
      <c r="N564" s="43">
        <v>1.1000000000000001</v>
      </c>
      <c r="O564" s="43">
        <v>0.06</v>
      </c>
      <c r="P564" s="43">
        <v>0.67</v>
      </c>
      <c r="Q564" s="43">
        <v>1.88</v>
      </c>
      <c r="R564" s="43">
        <v>0.21</v>
      </c>
      <c r="S564" s="43">
        <v>0</v>
      </c>
      <c r="T564" s="43">
        <v>0.33</v>
      </c>
      <c r="U564" s="43">
        <v>2.2999999999999998</v>
      </c>
      <c r="V564" s="43">
        <v>4.09</v>
      </c>
      <c r="W564" s="43">
        <v>4.33</v>
      </c>
      <c r="X564" s="100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B565" s="30" t="s">
        <v>254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BM565" s="54"/>
    </row>
    <row r="566" spans="1:65">
      <c r="BM566" s="54"/>
    </row>
    <row r="567" spans="1:65" ht="15">
      <c r="B567" s="8" t="s">
        <v>566</v>
      </c>
      <c r="BM567" s="27" t="s">
        <v>68</v>
      </c>
    </row>
    <row r="568" spans="1:65" ht="15">
      <c r="A568" s="25" t="s">
        <v>57</v>
      </c>
      <c r="B568" s="18" t="s">
        <v>115</v>
      </c>
      <c r="C568" s="15" t="s">
        <v>116</v>
      </c>
      <c r="D568" s="16" t="s">
        <v>211</v>
      </c>
      <c r="E568" s="17" t="s">
        <v>211</v>
      </c>
      <c r="F568" s="17" t="s">
        <v>211</v>
      </c>
      <c r="G568" s="17" t="s">
        <v>211</v>
      </c>
      <c r="H568" s="17" t="s">
        <v>211</v>
      </c>
      <c r="I568" s="17" t="s">
        <v>211</v>
      </c>
      <c r="J568" s="17" t="s">
        <v>211</v>
      </c>
      <c r="K568" s="17" t="s">
        <v>211</v>
      </c>
      <c r="L568" s="17" t="s">
        <v>211</v>
      </c>
      <c r="M568" s="17" t="s">
        <v>211</v>
      </c>
      <c r="N568" s="17" t="s">
        <v>211</v>
      </c>
      <c r="O568" s="17" t="s">
        <v>211</v>
      </c>
      <c r="P568" s="17" t="s">
        <v>211</v>
      </c>
      <c r="Q568" s="17" t="s">
        <v>211</v>
      </c>
      <c r="R568" s="17" t="s">
        <v>211</v>
      </c>
      <c r="S568" s="17" t="s">
        <v>211</v>
      </c>
      <c r="T568" s="17" t="s">
        <v>211</v>
      </c>
      <c r="U568" s="17" t="s">
        <v>211</v>
      </c>
      <c r="V568" s="17" t="s">
        <v>211</v>
      </c>
      <c r="W568" s="100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212</v>
      </c>
      <c r="C569" s="9" t="s">
        <v>212</v>
      </c>
      <c r="D569" s="98" t="s">
        <v>213</v>
      </c>
      <c r="E569" s="99" t="s">
        <v>214</v>
      </c>
      <c r="F569" s="99" t="s">
        <v>239</v>
      </c>
      <c r="G569" s="99" t="s">
        <v>240</v>
      </c>
      <c r="H569" s="99" t="s">
        <v>215</v>
      </c>
      <c r="I569" s="99" t="s">
        <v>216</v>
      </c>
      <c r="J569" s="99" t="s">
        <v>217</v>
      </c>
      <c r="K569" s="99" t="s">
        <v>218</v>
      </c>
      <c r="L569" s="99" t="s">
        <v>219</v>
      </c>
      <c r="M569" s="99" t="s">
        <v>220</v>
      </c>
      <c r="N569" s="99" t="s">
        <v>221</v>
      </c>
      <c r="O569" s="99" t="s">
        <v>222</v>
      </c>
      <c r="P569" s="99" t="s">
        <v>223</v>
      </c>
      <c r="Q569" s="99" t="s">
        <v>224</v>
      </c>
      <c r="R569" s="99" t="s">
        <v>225</v>
      </c>
      <c r="S569" s="99" t="s">
        <v>241</v>
      </c>
      <c r="T569" s="99" t="s">
        <v>226</v>
      </c>
      <c r="U569" s="99" t="s">
        <v>227</v>
      </c>
      <c r="V569" s="99" t="s">
        <v>228</v>
      </c>
      <c r="W569" s="100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1</v>
      </c>
    </row>
    <row r="570" spans="1:65">
      <c r="A570" s="29"/>
      <c r="B570" s="19"/>
      <c r="C570" s="9"/>
      <c r="D570" s="10" t="s">
        <v>117</v>
      </c>
      <c r="E570" s="11" t="s">
        <v>230</v>
      </c>
      <c r="F570" s="11" t="s">
        <v>117</v>
      </c>
      <c r="G570" s="11" t="s">
        <v>117</v>
      </c>
      <c r="H570" s="11" t="s">
        <v>229</v>
      </c>
      <c r="I570" s="11" t="s">
        <v>230</v>
      </c>
      <c r="J570" s="11" t="s">
        <v>230</v>
      </c>
      <c r="K570" s="11" t="s">
        <v>230</v>
      </c>
      <c r="L570" s="11" t="s">
        <v>230</v>
      </c>
      <c r="M570" s="11" t="s">
        <v>230</v>
      </c>
      <c r="N570" s="11" t="s">
        <v>229</v>
      </c>
      <c r="O570" s="11" t="s">
        <v>229</v>
      </c>
      <c r="P570" s="11" t="s">
        <v>229</v>
      </c>
      <c r="Q570" s="11" t="s">
        <v>230</v>
      </c>
      <c r="R570" s="11" t="s">
        <v>117</v>
      </c>
      <c r="S570" s="11" t="s">
        <v>117</v>
      </c>
      <c r="T570" s="11" t="s">
        <v>229</v>
      </c>
      <c r="U570" s="11" t="s">
        <v>230</v>
      </c>
      <c r="V570" s="11" t="s">
        <v>229</v>
      </c>
      <c r="W570" s="100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3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100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3</v>
      </c>
    </row>
    <row r="572" spans="1:65">
      <c r="A572" s="29"/>
      <c r="B572" s="18">
        <v>1</v>
      </c>
      <c r="C572" s="14">
        <v>1</v>
      </c>
      <c r="D572" s="156">
        <v>0.1555</v>
      </c>
      <c r="E572" s="156">
        <v>0.121</v>
      </c>
      <c r="F572" s="156">
        <v>0.18421797000000001</v>
      </c>
      <c r="G572" s="185">
        <v>0.186302466367713</v>
      </c>
      <c r="H572" s="156">
        <v>0.14792066640404178</v>
      </c>
      <c r="I572" s="156">
        <v>0.17</v>
      </c>
      <c r="J572" s="156">
        <v>0.14699999999999999</v>
      </c>
      <c r="K572" s="156">
        <v>0.14000000000000001</v>
      </c>
      <c r="L572" s="156">
        <v>0.16</v>
      </c>
      <c r="M572" s="156">
        <v>0.14000000000000001</v>
      </c>
      <c r="N572" s="156">
        <v>0.15</v>
      </c>
      <c r="O572" s="156">
        <v>0.15</v>
      </c>
      <c r="P572" s="156">
        <v>0.18099999999999999</v>
      </c>
      <c r="Q572" s="156">
        <v>0.13739130434782609</v>
      </c>
      <c r="R572" s="156">
        <v>0.14200000000000002</v>
      </c>
      <c r="S572" s="157">
        <v>0.38500000000000001</v>
      </c>
      <c r="T572" s="156">
        <v>0.14200000000000002</v>
      </c>
      <c r="U572" s="156">
        <v>0.16</v>
      </c>
      <c r="V572" s="156">
        <v>0.16</v>
      </c>
      <c r="W572" s="158"/>
      <c r="X572" s="159"/>
      <c r="Y572" s="159"/>
      <c r="Z572" s="159"/>
      <c r="AA572" s="159"/>
      <c r="AB572" s="159"/>
      <c r="AC572" s="159"/>
      <c r="AD572" s="159"/>
      <c r="AE572" s="159"/>
      <c r="AF572" s="159"/>
      <c r="AG572" s="159"/>
      <c r="AH572" s="159"/>
      <c r="AI572" s="159"/>
      <c r="AJ572" s="159"/>
      <c r="AK572" s="159"/>
      <c r="AL572" s="159"/>
      <c r="AM572" s="159"/>
      <c r="AN572" s="159"/>
      <c r="AO572" s="159"/>
      <c r="AP572" s="159"/>
      <c r="AQ572" s="159"/>
      <c r="AR572" s="159"/>
      <c r="AS572" s="159"/>
      <c r="AT572" s="159"/>
      <c r="AU572" s="159"/>
      <c r="AV572" s="159"/>
      <c r="AW572" s="159"/>
      <c r="AX572" s="159"/>
      <c r="AY572" s="159"/>
      <c r="AZ572" s="159"/>
      <c r="BA572" s="159"/>
      <c r="BB572" s="159"/>
      <c r="BC572" s="159"/>
      <c r="BD572" s="159"/>
      <c r="BE572" s="159"/>
      <c r="BF572" s="159"/>
      <c r="BG572" s="159"/>
      <c r="BH572" s="159"/>
      <c r="BI572" s="159"/>
      <c r="BJ572" s="159"/>
      <c r="BK572" s="159"/>
      <c r="BL572" s="159"/>
      <c r="BM572" s="160">
        <v>1</v>
      </c>
    </row>
    <row r="573" spans="1:65">
      <c r="A573" s="29"/>
      <c r="B573" s="19">
        <v>1</v>
      </c>
      <c r="C573" s="9">
        <v>2</v>
      </c>
      <c r="D573" s="23">
        <v>0.14949999999999999</v>
      </c>
      <c r="E573" s="23">
        <v>0.12290000000000001</v>
      </c>
      <c r="F573" s="23">
        <v>0.18541067500000002</v>
      </c>
      <c r="G573" s="161">
        <v>0.21335914798206274</v>
      </c>
      <c r="H573" s="23">
        <v>0.14775176780641183</v>
      </c>
      <c r="I573" s="23">
        <v>0.17</v>
      </c>
      <c r="J573" s="23">
        <v>0.14799999999999999</v>
      </c>
      <c r="K573" s="23">
        <v>0.14000000000000001</v>
      </c>
      <c r="L573" s="23">
        <v>0.16</v>
      </c>
      <c r="M573" s="23">
        <v>0.15</v>
      </c>
      <c r="N573" s="23">
        <v>0.15</v>
      </c>
      <c r="O573" s="23">
        <v>0.15</v>
      </c>
      <c r="P573" s="23">
        <v>0.188</v>
      </c>
      <c r="Q573" s="23">
        <v>0.13420000000000001</v>
      </c>
      <c r="R573" s="23">
        <v>0.14200000000000002</v>
      </c>
      <c r="S573" s="161">
        <v>0.39500000000000002</v>
      </c>
      <c r="T573" s="23">
        <v>0.14280000000000001</v>
      </c>
      <c r="U573" s="23">
        <v>0.15</v>
      </c>
      <c r="V573" s="23">
        <v>0.18</v>
      </c>
      <c r="W573" s="158"/>
      <c r="X573" s="159"/>
      <c r="Y573" s="159"/>
      <c r="Z573" s="159"/>
      <c r="AA573" s="159"/>
      <c r="AB573" s="159"/>
      <c r="AC573" s="159"/>
      <c r="AD573" s="159"/>
      <c r="AE573" s="159"/>
      <c r="AF573" s="159"/>
      <c r="AG573" s="159"/>
      <c r="AH573" s="159"/>
      <c r="AI573" s="159"/>
      <c r="AJ573" s="159"/>
      <c r="AK573" s="159"/>
      <c r="AL573" s="159"/>
      <c r="AM573" s="159"/>
      <c r="AN573" s="159"/>
      <c r="AO573" s="159"/>
      <c r="AP573" s="159"/>
      <c r="AQ573" s="159"/>
      <c r="AR573" s="159"/>
      <c r="AS573" s="159"/>
      <c r="AT573" s="159"/>
      <c r="AU573" s="159"/>
      <c r="AV573" s="159"/>
      <c r="AW573" s="159"/>
      <c r="AX573" s="159"/>
      <c r="AY573" s="159"/>
      <c r="AZ573" s="159"/>
      <c r="BA573" s="159"/>
      <c r="BB573" s="159"/>
      <c r="BC573" s="159"/>
      <c r="BD573" s="159"/>
      <c r="BE573" s="159"/>
      <c r="BF573" s="159"/>
      <c r="BG573" s="159"/>
      <c r="BH573" s="159"/>
      <c r="BI573" s="159"/>
      <c r="BJ573" s="159"/>
      <c r="BK573" s="159"/>
      <c r="BL573" s="159"/>
      <c r="BM573" s="160">
        <v>5</v>
      </c>
    </row>
    <row r="574" spans="1:65">
      <c r="A574" s="29"/>
      <c r="B574" s="19">
        <v>1</v>
      </c>
      <c r="C574" s="9">
        <v>3</v>
      </c>
      <c r="D574" s="23">
        <v>0.15190000000000001</v>
      </c>
      <c r="E574" s="23">
        <v>0.12429999999999999</v>
      </c>
      <c r="F574" s="23">
        <v>0.18400336000000003</v>
      </c>
      <c r="G574" s="161">
        <v>0.22059367713004482</v>
      </c>
      <c r="H574" s="23">
        <v>0.14636236679314291</v>
      </c>
      <c r="I574" s="23">
        <v>0.17</v>
      </c>
      <c r="J574" s="23">
        <v>0.14799999999999999</v>
      </c>
      <c r="K574" s="23">
        <v>0.13</v>
      </c>
      <c r="L574" s="23">
        <v>0.16</v>
      </c>
      <c r="M574" s="23">
        <v>0.14000000000000001</v>
      </c>
      <c r="N574" s="23">
        <v>0.15</v>
      </c>
      <c r="O574" s="23">
        <v>0.15</v>
      </c>
      <c r="P574" s="23">
        <v>0.189</v>
      </c>
      <c r="Q574" s="23">
        <v>0.13217391304347828</v>
      </c>
      <c r="R574" s="23">
        <v>0.14799999999999999</v>
      </c>
      <c r="S574" s="161">
        <v>0.39200000000000002</v>
      </c>
      <c r="T574" s="23">
        <v>0.1368</v>
      </c>
      <c r="U574" s="23">
        <v>0.15</v>
      </c>
      <c r="V574" s="23">
        <v>0.19</v>
      </c>
      <c r="W574" s="158"/>
      <c r="X574" s="159"/>
      <c r="Y574" s="159"/>
      <c r="Z574" s="159"/>
      <c r="AA574" s="159"/>
      <c r="AB574" s="159"/>
      <c r="AC574" s="159"/>
      <c r="AD574" s="159"/>
      <c r="AE574" s="159"/>
      <c r="AF574" s="159"/>
      <c r="AG574" s="159"/>
      <c r="AH574" s="159"/>
      <c r="AI574" s="159"/>
      <c r="AJ574" s="159"/>
      <c r="AK574" s="159"/>
      <c r="AL574" s="159"/>
      <c r="AM574" s="159"/>
      <c r="AN574" s="159"/>
      <c r="AO574" s="159"/>
      <c r="AP574" s="159"/>
      <c r="AQ574" s="159"/>
      <c r="AR574" s="159"/>
      <c r="AS574" s="159"/>
      <c r="AT574" s="159"/>
      <c r="AU574" s="159"/>
      <c r="AV574" s="159"/>
      <c r="AW574" s="159"/>
      <c r="AX574" s="159"/>
      <c r="AY574" s="159"/>
      <c r="AZ574" s="159"/>
      <c r="BA574" s="159"/>
      <c r="BB574" s="159"/>
      <c r="BC574" s="159"/>
      <c r="BD574" s="159"/>
      <c r="BE574" s="159"/>
      <c r="BF574" s="159"/>
      <c r="BG574" s="159"/>
      <c r="BH574" s="159"/>
      <c r="BI574" s="159"/>
      <c r="BJ574" s="159"/>
      <c r="BK574" s="159"/>
      <c r="BL574" s="159"/>
      <c r="BM574" s="160">
        <v>16</v>
      </c>
    </row>
    <row r="575" spans="1:65">
      <c r="A575" s="29"/>
      <c r="B575" s="19">
        <v>1</v>
      </c>
      <c r="C575" s="9">
        <v>4</v>
      </c>
      <c r="D575" s="23">
        <v>0.15129999999999999</v>
      </c>
      <c r="E575" s="23">
        <v>0.12659999999999999</v>
      </c>
      <c r="F575" s="23">
        <v>0.18522030999999997</v>
      </c>
      <c r="G575" s="161">
        <v>0.2092921076233184</v>
      </c>
      <c r="H575" s="23">
        <v>0.14929812393622896</v>
      </c>
      <c r="I575" s="23">
        <v>0.18</v>
      </c>
      <c r="J575" s="23">
        <v>0.14699999999999999</v>
      </c>
      <c r="K575" s="23">
        <v>0.14000000000000001</v>
      </c>
      <c r="L575" s="23">
        <v>0.16</v>
      </c>
      <c r="M575" s="23">
        <v>0.14000000000000001</v>
      </c>
      <c r="N575" s="23">
        <v>0.15</v>
      </c>
      <c r="O575" s="23">
        <v>0.14000000000000001</v>
      </c>
      <c r="P575" s="23">
        <v>0.17100000000000001</v>
      </c>
      <c r="Q575" s="23">
        <v>0.13420289855072465</v>
      </c>
      <c r="R575" s="23">
        <v>0.14599999999999999</v>
      </c>
      <c r="S575" s="161">
        <v>0.33700000000000002</v>
      </c>
      <c r="T575" s="23">
        <v>0.13240000000000002</v>
      </c>
      <c r="U575" s="23">
        <v>0.15</v>
      </c>
      <c r="V575" s="23">
        <v>0.2</v>
      </c>
      <c r="W575" s="158"/>
      <c r="X575" s="159"/>
      <c r="Y575" s="159"/>
      <c r="Z575" s="159"/>
      <c r="AA575" s="159"/>
      <c r="AB575" s="159"/>
      <c r="AC575" s="159"/>
      <c r="AD575" s="159"/>
      <c r="AE575" s="159"/>
      <c r="AF575" s="159"/>
      <c r="AG575" s="159"/>
      <c r="AH575" s="159"/>
      <c r="AI575" s="159"/>
      <c r="AJ575" s="159"/>
      <c r="AK575" s="159"/>
      <c r="AL575" s="159"/>
      <c r="AM575" s="159"/>
      <c r="AN575" s="159"/>
      <c r="AO575" s="159"/>
      <c r="AP575" s="159"/>
      <c r="AQ575" s="159"/>
      <c r="AR575" s="159"/>
      <c r="AS575" s="159"/>
      <c r="AT575" s="159"/>
      <c r="AU575" s="159"/>
      <c r="AV575" s="159"/>
      <c r="AW575" s="159"/>
      <c r="AX575" s="159"/>
      <c r="AY575" s="159"/>
      <c r="AZ575" s="159"/>
      <c r="BA575" s="159"/>
      <c r="BB575" s="159"/>
      <c r="BC575" s="159"/>
      <c r="BD575" s="159"/>
      <c r="BE575" s="159"/>
      <c r="BF575" s="159"/>
      <c r="BG575" s="159"/>
      <c r="BH575" s="159"/>
      <c r="BI575" s="159"/>
      <c r="BJ575" s="159"/>
      <c r="BK575" s="159"/>
      <c r="BL575" s="159"/>
      <c r="BM575" s="160">
        <v>0.15192647011555166</v>
      </c>
    </row>
    <row r="576" spans="1:65">
      <c r="A576" s="29"/>
      <c r="B576" s="19">
        <v>1</v>
      </c>
      <c r="C576" s="9">
        <v>5</v>
      </c>
      <c r="D576" s="23">
        <v>0.1537</v>
      </c>
      <c r="E576" s="23">
        <v>0.1273</v>
      </c>
      <c r="F576" s="23">
        <v>0.1838824</v>
      </c>
      <c r="G576" s="161">
        <v>0.21448434977578476</v>
      </c>
      <c r="H576" s="23">
        <v>0.14762689006349425</v>
      </c>
      <c r="I576" s="23">
        <v>0.17</v>
      </c>
      <c r="J576" s="23">
        <v>0.14799999999999999</v>
      </c>
      <c r="K576" s="23">
        <v>0.14000000000000001</v>
      </c>
      <c r="L576" s="23">
        <v>0.15</v>
      </c>
      <c r="M576" s="23">
        <v>0.14000000000000001</v>
      </c>
      <c r="N576" s="23">
        <v>0.14000000000000001</v>
      </c>
      <c r="O576" s="23">
        <v>0.15</v>
      </c>
      <c r="P576" s="23">
        <v>0.193</v>
      </c>
      <c r="Q576" s="23">
        <v>0.13043478260869568</v>
      </c>
      <c r="R576" s="23">
        <v>0.14400000000000002</v>
      </c>
      <c r="S576" s="161">
        <v>0.38100000000000001</v>
      </c>
      <c r="T576" s="23">
        <v>0.13489999999999999</v>
      </c>
      <c r="U576" s="23">
        <v>0.15</v>
      </c>
      <c r="V576" s="23">
        <v>0.15</v>
      </c>
      <c r="W576" s="158"/>
      <c r="X576" s="159"/>
      <c r="Y576" s="159"/>
      <c r="Z576" s="159"/>
      <c r="AA576" s="159"/>
      <c r="AB576" s="159"/>
      <c r="AC576" s="159"/>
      <c r="AD576" s="159"/>
      <c r="AE576" s="159"/>
      <c r="AF576" s="159"/>
      <c r="AG576" s="159"/>
      <c r="AH576" s="159"/>
      <c r="AI576" s="159"/>
      <c r="AJ576" s="159"/>
      <c r="AK576" s="159"/>
      <c r="AL576" s="159"/>
      <c r="AM576" s="159"/>
      <c r="AN576" s="159"/>
      <c r="AO576" s="159"/>
      <c r="AP576" s="159"/>
      <c r="AQ576" s="159"/>
      <c r="AR576" s="159"/>
      <c r="AS576" s="159"/>
      <c r="AT576" s="159"/>
      <c r="AU576" s="159"/>
      <c r="AV576" s="159"/>
      <c r="AW576" s="159"/>
      <c r="AX576" s="159"/>
      <c r="AY576" s="159"/>
      <c r="AZ576" s="159"/>
      <c r="BA576" s="159"/>
      <c r="BB576" s="159"/>
      <c r="BC576" s="159"/>
      <c r="BD576" s="159"/>
      <c r="BE576" s="159"/>
      <c r="BF576" s="159"/>
      <c r="BG576" s="159"/>
      <c r="BH576" s="159"/>
      <c r="BI576" s="159"/>
      <c r="BJ576" s="159"/>
      <c r="BK576" s="159"/>
      <c r="BL576" s="159"/>
      <c r="BM576" s="160">
        <v>35</v>
      </c>
    </row>
    <row r="577" spans="1:65">
      <c r="A577" s="29"/>
      <c r="B577" s="19">
        <v>1</v>
      </c>
      <c r="C577" s="9">
        <v>6</v>
      </c>
      <c r="D577" s="23">
        <v>0.14630000000000001</v>
      </c>
      <c r="E577" s="23">
        <v>0.12819999999999998</v>
      </c>
      <c r="F577" s="23">
        <v>0.18925609999999998</v>
      </c>
      <c r="G577" s="161">
        <v>0.20762412556053811</v>
      </c>
      <c r="H577" s="23">
        <v>0.15241453917424985</v>
      </c>
      <c r="I577" s="23">
        <v>0.17</v>
      </c>
      <c r="J577" s="23">
        <v>0.14599999999999999</v>
      </c>
      <c r="K577" s="23">
        <v>0.13</v>
      </c>
      <c r="L577" s="23">
        <v>0.15</v>
      </c>
      <c r="M577" s="23">
        <v>0.14000000000000001</v>
      </c>
      <c r="N577" s="23">
        <v>0.15</v>
      </c>
      <c r="O577" s="23">
        <v>0.14000000000000001</v>
      </c>
      <c r="P577" s="23">
        <v>0.17699999999999999</v>
      </c>
      <c r="Q577" s="23">
        <v>0.13623188405797101</v>
      </c>
      <c r="R577" s="23">
        <v>0.14100000000000001</v>
      </c>
      <c r="S577" s="161">
        <v>0.35099999999999998</v>
      </c>
      <c r="T577" s="23">
        <v>0.1351</v>
      </c>
      <c r="U577" s="23">
        <v>0.16</v>
      </c>
      <c r="V577" s="23">
        <v>0.15</v>
      </c>
      <c r="W577" s="158"/>
      <c r="X577" s="159"/>
      <c r="Y577" s="159"/>
      <c r="Z577" s="159"/>
      <c r="AA577" s="159"/>
      <c r="AB577" s="159"/>
      <c r="AC577" s="159"/>
      <c r="AD577" s="159"/>
      <c r="AE577" s="159"/>
      <c r="AF577" s="159"/>
      <c r="AG577" s="159"/>
      <c r="AH577" s="159"/>
      <c r="AI577" s="159"/>
      <c r="AJ577" s="159"/>
      <c r="AK577" s="159"/>
      <c r="AL577" s="159"/>
      <c r="AM577" s="159"/>
      <c r="AN577" s="159"/>
      <c r="AO577" s="159"/>
      <c r="AP577" s="159"/>
      <c r="AQ577" s="159"/>
      <c r="AR577" s="159"/>
      <c r="AS577" s="159"/>
      <c r="AT577" s="159"/>
      <c r="AU577" s="159"/>
      <c r="AV577" s="159"/>
      <c r="AW577" s="159"/>
      <c r="AX577" s="159"/>
      <c r="AY577" s="159"/>
      <c r="AZ577" s="159"/>
      <c r="BA577" s="159"/>
      <c r="BB577" s="159"/>
      <c r="BC577" s="159"/>
      <c r="BD577" s="159"/>
      <c r="BE577" s="159"/>
      <c r="BF577" s="159"/>
      <c r="BG577" s="159"/>
      <c r="BH577" s="159"/>
      <c r="BI577" s="159"/>
      <c r="BJ577" s="159"/>
      <c r="BK577" s="159"/>
      <c r="BL577" s="159"/>
      <c r="BM577" s="55"/>
    </row>
    <row r="578" spans="1:65">
      <c r="A578" s="29"/>
      <c r="B578" s="20" t="s">
        <v>232</v>
      </c>
      <c r="C578" s="12"/>
      <c r="D578" s="163">
        <v>0.15136666666666668</v>
      </c>
      <c r="E578" s="163">
        <v>0.12504999999999999</v>
      </c>
      <c r="F578" s="163">
        <v>0.1853318025</v>
      </c>
      <c r="G578" s="163">
        <v>0.20860931240657696</v>
      </c>
      <c r="H578" s="163">
        <v>0.14856239236292826</v>
      </c>
      <c r="I578" s="163">
        <v>0.17166666666666666</v>
      </c>
      <c r="J578" s="163">
        <v>0.14733333333333334</v>
      </c>
      <c r="K578" s="163">
        <v>0.13666666666666669</v>
      </c>
      <c r="L578" s="163">
        <v>0.15666666666666668</v>
      </c>
      <c r="M578" s="163">
        <v>0.14166666666666669</v>
      </c>
      <c r="N578" s="163">
        <v>0.14833333333333334</v>
      </c>
      <c r="O578" s="163">
        <v>0.14666666666666667</v>
      </c>
      <c r="P578" s="163">
        <v>0.1831666666666667</v>
      </c>
      <c r="Q578" s="163">
        <v>0.13410579710144929</v>
      </c>
      <c r="R578" s="163">
        <v>0.14383333333333334</v>
      </c>
      <c r="S578" s="163">
        <v>0.3735</v>
      </c>
      <c r="T578" s="163">
        <v>0.13733333333333334</v>
      </c>
      <c r="U578" s="163">
        <v>0.15333333333333335</v>
      </c>
      <c r="V578" s="163">
        <v>0.17166666666666666</v>
      </c>
      <c r="W578" s="158"/>
      <c r="X578" s="159"/>
      <c r="Y578" s="159"/>
      <c r="Z578" s="159"/>
      <c r="AA578" s="159"/>
      <c r="AB578" s="159"/>
      <c r="AC578" s="159"/>
      <c r="AD578" s="159"/>
      <c r="AE578" s="159"/>
      <c r="AF578" s="159"/>
      <c r="AG578" s="159"/>
      <c r="AH578" s="159"/>
      <c r="AI578" s="159"/>
      <c r="AJ578" s="159"/>
      <c r="AK578" s="159"/>
      <c r="AL578" s="159"/>
      <c r="AM578" s="159"/>
      <c r="AN578" s="159"/>
      <c r="AO578" s="159"/>
      <c r="AP578" s="159"/>
      <c r="AQ578" s="159"/>
      <c r="AR578" s="159"/>
      <c r="AS578" s="159"/>
      <c r="AT578" s="159"/>
      <c r="AU578" s="159"/>
      <c r="AV578" s="159"/>
      <c r="AW578" s="159"/>
      <c r="AX578" s="159"/>
      <c r="AY578" s="159"/>
      <c r="AZ578" s="159"/>
      <c r="BA578" s="159"/>
      <c r="BB578" s="159"/>
      <c r="BC578" s="159"/>
      <c r="BD578" s="159"/>
      <c r="BE578" s="159"/>
      <c r="BF578" s="159"/>
      <c r="BG578" s="159"/>
      <c r="BH578" s="159"/>
      <c r="BI578" s="159"/>
      <c r="BJ578" s="159"/>
      <c r="BK578" s="159"/>
      <c r="BL578" s="159"/>
      <c r="BM578" s="55"/>
    </row>
    <row r="579" spans="1:65">
      <c r="A579" s="29"/>
      <c r="B579" s="3" t="s">
        <v>233</v>
      </c>
      <c r="C579" s="28"/>
      <c r="D579" s="23">
        <v>0.15160000000000001</v>
      </c>
      <c r="E579" s="23">
        <v>0.12545000000000001</v>
      </c>
      <c r="F579" s="23">
        <v>0.18471914</v>
      </c>
      <c r="G579" s="23">
        <v>0.21132562780269057</v>
      </c>
      <c r="H579" s="23">
        <v>0.14783621710522682</v>
      </c>
      <c r="I579" s="23">
        <v>0.17</v>
      </c>
      <c r="J579" s="23">
        <v>0.14749999999999999</v>
      </c>
      <c r="K579" s="23">
        <v>0.14000000000000001</v>
      </c>
      <c r="L579" s="23">
        <v>0.16</v>
      </c>
      <c r="M579" s="23">
        <v>0.14000000000000001</v>
      </c>
      <c r="N579" s="23">
        <v>0.15</v>
      </c>
      <c r="O579" s="23">
        <v>0.15</v>
      </c>
      <c r="P579" s="23">
        <v>0.1845</v>
      </c>
      <c r="Q579" s="23">
        <v>0.13420144927536232</v>
      </c>
      <c r="R579" s="23">
        <v>0.14300000000000002</v>
      </c>
      <c r="S579" s="23">
        <v>0.38300000000000001</v>
      </c>
      <c r="T579" s="23">
        <v>0.13595000000000002</v>
      </c>
      <c r="U579" s="23">
        <v>0.15</v>
      </c>
      <c r="V579" s="23">
        <v>0.16999999999999998</v>
      </c>
      <c r="W579" s="158"/>
      <c r="X579" s="159"/>
      <c r="Y579" s="159"/>
      <c r="Z579" s="159"/>
      <c r="AA579" s="159"/>
      <c r="AB579" s="159"/>
      <c r="AC579" s="159"/>
      <c r="AD579" s="159"/>
      <c r="AE579" s="159"/>
      <c r="AF579" s="159"/>
      <c r="AG579" s="159"/>
      <c r="AH579" s="159"/>
      <c r="AI579" s="159"/>
      <c r="AJ579" s="159"/>
      <c r="AK579" s="159"/>
      <c r="AL579" s="159"/>
      <c r="AM579" s="159"/>
      <c r="AN579" s="159"/>
      <c r="AO579" s="159"/>
      <c r="AP579" s="159"/>
      <c r="AQ579" s="159"/>
      <c r="AR579" s="159"/>
      <c r="AS579" s="159"/>
      <c r="AT579" s="159"/>
      <c r="AU579" s="159"/>
      <c r="AV579" s="159"/>
      <c r="AW579" s="159"/>
      <c r="AX579" s="159"/>
      <c r="AY579" s="159"/>
      <c r="AZ579" s="159"/>
      <c r="BA579" s="159"/>
      <c r="BB579" s="159"/>
      <c r="BC579" s="159"/>
      <c r="BD579" s="159"/>
      <c r="BE579" s="159"/>
      <c r="BF579" s="159"/>
      <c r="BG579" s="159"/>
      <c r="BH579" s="159"/>
      <c r="BI579" s="159"/>
      <c r="BJ579" s="159"/>
      <c r="BK579" s="159"/>
      <c r="BL579" s="159"/>
      <c r="BM579" s="55"/>
    </row>
    <row r="580" spans="1:65">
      <c r="A580" s="29"/>
      <c r="B580" s="3" t="s">
        <v>234</v>
      </c>
      <c r="C580" s="28"/>
      <c r="D580" s="23">
        <v>3.224076095049037E-3</v>
      </c>
      <c r="E580" s="23">
        <v>2.7919527216627373E-3</v>
      </c>
      <c r="F580" s="23">
        <v>2.0260756273242746E-3</v>
      </c>
      <c r="G580" s="23">
        <v>1.1829912785308547E-2</v>
      </c>
      <c r="H580" s="23">
        <v>2.1054470993980617E-3</v>
      </c>
      <c r="I580" s="23">
        <v>4.0824829046386219E-3</v>
      </c>
      <c r="J580" s="23">
        <v>8.1649658092772682E-4</v>
      </c>
      <c r="K580" s="23">
        <v>5.1639777949432277E-3</v>
      </c>
      <c r="L580" s="23">
        <v>5.1639777949432268E-3</v>
      </c>
      <c r="M580" s="23">
        <v>4.0824829046386228E-3</v>
      </c>
      <c r="N580" s="23">
        <v>4.0824829046386219E-3</v>
      </c>
      <c r="O580" s="23">
        <v>5.163977794943213E-3</v>
      </c>
      <c r="P580" s="23">
        <v>8.3046171896521918E-3</v>
      </c>
      <c r="Q580" s="23">
        <v>2.5511420936389505E-3</v>
      </c>
      <c r="R580" s="23">
        <v>2.7141603981096275E-3</v>
      </c>
      <c r="S580" s="23">
        <v>2.3797058641773363E-2</v>
      </c>
      <c r="T580" s="23">
        <v>4.1759629627987236E-3</v>
      </c>
      <c r="U580" s="23">
        <v>5.1639777949432277E-3</v>
      </c>
      <c r="V580" s="23">
        <v>2.1369760566432802E-2</v>
      </c>
      <c r="W580" s="158"/>
      <c r="X580" s="159"/>
      <c r="Y580" s="159"/>
      <c r="Z580" s="159"/>
      <c r="AA580" s="159"/>
      <c r="AB580" s="159"/>
      <c r="AC580" s="159"/>
      <c r="AD580" s="159"/>
      <c r="AE580" s="159"/>
      <c r="AF580" s="159"/>
      <c r="AG580" s="159"/>
      <c r="AH580" s="159"/>
      <c r="AI580" s="159"/>
      <c r="AJ580" s="159"/>
      <c r="AK580" s="159"/>
      <c r="AL580" s="159"/>
      <c r="AM580" s="159"/>
      <c r="AN580" s="159"/>
      <c r="AO580" s="159"/>
      <c r="AP580" s="159"/>
      <c r="AQ580" s="159"/>
      <c r="AR580" s="159"/>
      <c r="AS580" s="159"/>
      <c r="AT580" s="159"/>
      <c r="AU580" s="159"/>
      <c r="AV580" s="159"/>
      <c r="AW580" s="159"/>
      <c r="AX580" s="159"/>
      <c r="AY580" s="159"/>
      <c r="AZ580" s="159"/>
      <c r="BA580" s="159"/>
      <c r="BB580" s="159"/>
      <c r="BC580" s="159"/>
      <c r="BD580" s="159"/>
      <c r="BE580" s="159"/>
      <c r="BF580" s="159"/>
      <c r="BG580" s="159"/>
      <c r="BH580" s="159"/>
      <c r="BI580" s="159"/>
      <c r="BJ580" s="159"/>
      <c r="BK580" s="159"/>
      <c r="BL580" s="159"/>
      <c r="BM580" s="55"/>
    </row>
    <row r="581" spans="1:65">
      <c r="A581" s="29"/>
      <c r="B581" s="3" t="s">
        <v>87</v>
      </c>
      <c r="C581" s="28"/>
      <c r="D581" s="13">
        <v>2.1299776007811296E-2</v>
      </c>
      <c r="E581" s="13">
        <v>2.2326691096863156E-2</v>
      </c>
      <c r="F581" s="13">
        <v>1.093215303576554E-2</v>
      </c>
      <c r="G581" s="13">
        <v>5.670845969834843E-2</v>
      </c>
      <c r="H581" s="13">
        <v>1.4172140512213828E-2</v>
      </c>
      <c r="I581" s="13">
        <v>2.3781453813428867E-2</v>
      </c>
      <c r="J581" s="13">
        <v>5.5418319972470138E-3</v>
      </c>
      <c r="K581" s="13">
        <v>3.7785203377633365E-2</v>
      </c>
      <c r="L581" s="13">
        <v>3.2961560393254638E-2</v>
      </c>
      <c r="M581" s="13">
        <v>2.881752638568439E-2</v>
      </c>
      <c r="N581" s="13">
        <v>2.7522356660485088E-2</v>
      </c>
      <c r="O581" s="13">
        <v>3.520893951097645E-2</v>
      </c>
      <c r="P581" s="13">
        <v>4.533912933386091E-2</v>
      </c>
      <c r="Q581" s="13">
        <v>1.9023354312633068E-2</v>
      </c>
      <c r="R581" s="13">
        <v>1.8870176580136459E-2</v>
      </c>
      <c r="S581" s="13">
        <v>6.3713677755751971E-2</v>
      </c>
      <c r="T581" s="13">
        <v>3.0407497301932453E-2</v>
      </c>
      <c r="U581" s="13">
        <v>3.3678116053977566E-2</v>
      </c>
      <c r="V581" s="13">
        <v>0.12448404213456002</v>
      </c>
      <c r="W581" s="100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235</v>
      </c>
      <c r="C582" s="28"/>
      <c r="D582" s="13">
        <v>-3.6846998976491907E-3</v>
      </c>
      <c r="E582" s="13">
        <v>-0.17690445973706925</v>
      </c>
      <c r="F582" s="13">
        <v>0.21987828953730748</v>
      </c>
      <c r="G582" s="13">
        <v>0.37309392002534958</v>
      </c>
      <c r="H582" s="13">
        <v>-2.2142802041439924E-2</v>
      </c>
      <c r="I582" s="13">
        <v>0.12993256893351823</v>
      </c>
      <c r="J582" s="13">
        <v>-3.0232630158029017E-2</v>
      </c>
      <c r="K582" s="13">
        <v>-0.1004420324995291</v>
      </c>
      <c r="L582" s="13">
        <v>3.1200596890783583E-2</v>
      </c>
      <c r="M582" s="13">
        <v>-6.7531375151950845E-2</v>
      </c>
      <c r="N582" s="13">
        <v>-2.3650498688513322E-2</v>
      </c>
      <c r="O582" s="13">
        <v>-3.4620717804372814E-2</v>
      </c>
      <c r="P582" s="13">
        <v>0.20562708083294834</v>
      </c>
      <c r="Q582" s="13">
        <v>-0.11729801265407136</v>
      </c>
      <c r="R582" s="13">
        <v>-5.3270090301333783E-2</v>
      </c>
      <c r="S582" s="13">
        <v>1.4584261038640913</v>
      </c>
      <c r="T582" s="13">
        <v>-9.6053944853185413E-2</v>
      </c>
      <c r="U582" s="13">
        <v>9.2601586590648211E-3</v>
      </c>
      <c r="V582" s="13">
        <v>0.12993256893351823</v>
      </c>
      <c r="W582" s="100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236</v>
      </c>
      <c r="C583" s="45"/>
      <c r="D583" s="43">
        <v>0.17</v>
      </c>
      <c r="E583" s="43">
        <v>1.41</v>
      </c>
      <c r="F583" s="43">
        <v>2.21</v>
      </c>
      <c r="G583" s="43">
        <v>3.61</v>
      </c>
      <c r="H583" s="43">
        <v>0</v>
      </c>
      <c r="I583" s="43">
        <v>1.39</v>
      </c>
      <c r="J583" s="43">
        <v>7.0000000000000007E-2</v>
      </c>
      <c r="K583" s="43">
        <v>0.71</v>
      </c>
      <c r="L583" s="43">
        <v>0.49</v>
      </c>
      <c r="M583" s="43">
        <v>0.41</v>
      </c>
      <c r="N583" s="43">
        <v>0.01</v>
      </c>
      <c r="O583" s="43">
        <v>0.11</v>
      </c>
      <c r="P583" s="43">
        <v>2.08</v>
      </c>
      <c r="Q583" s="43">
        <v>0.87</v>
      </c>
      <c r="R583" s="43">
        <v>0.28000000000000003</v>
      </c>
      <c r="S583" s="43">
        <v>13.51</v>
      </c>
      <c r="T583" s="43">
        <v>0.67</v>
      </c>
      <c r="U583" s="43">
        <v>0.28999999999999998</v>
      </c>
      <c r="V583" s="43">
        <v>1.39</v>
      </c>
      <c r="W583" s="100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BM584" s="54"/>
    </row>
    <row r="585" spans="1:65" ht="15">
      <c r="B585" s="8" t="s">
        <v>567</v>
      </c>
      <c r="BM585" s="27" t="s">
        <v>68</v>
      </c>
    </row>
    <row r="586" spans="1:65" ht="15">
      <c r="A586" s="25" t="s">
        <v>29</v>
      </c>
      <c r="B586" s="18" t="s">
        <v>115</v>
      </c>
      <c r="C586" s="15" t="s">
        <v>116</v>
      </c>
      <c r="D586" s="16" t="s">
        <v>211</v>
      </c>
      <c r="E586" s="17" t="s">
        <v>211</v>
      </c>
      <c r="F586" s="17" t="s">
        <v>211</v>
      </c>
      <c r="G586" s="17" t="s">
        <v>211</v>
      </c>
      <c r="H586" s="17" t="s">
        <v>211</v>
      </c>
      <c r="I586" s="17" t="s">
        <v>211</v>
      </c>
      <c r="J586" s="17" t="s">
        <v>211</v>
      </c>
      <c r="K586" s="17" t="s">
        <v>211</v>
      </c>
      <c r="L586" s="17" t="s">
        <v>211</v>
      </c>
      <c r="M586" s="17" t="s">
        <v>211</v>
      </c>
      <c r="N586" s="17" t="s">
        <v>211</v>
      </c>
      <c r="O586" s="17" t="s">
        <v>211</v>
      </c>
      <c r="P586" s="17" t="s">
        <v>211</v>
      </c>
      <c r="Q586" s="17" t="s">
        <v>211</v>
      </c>
      <c r="R586" s="17" t="s">
        <v>211</v>
      </c>
      <c r="S586" s="17" t="s">
        <v>211</v>
      </c>
      <c r="T586" s="17" t="s">
        <v>211</v>
      </c>
      <c r="U586" s="17" t="s">
        <v>211</v>
      </c>
      <c r="V586" s="17" t="s">
        <v>211</v>
      </c>
      <c r="W586" s="17" t="s">
        <v>211</v>
      </c>
      <c r="X586" s="100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212</v>
      </c>
      <c r="C587" s="9" t="s">
        <v>212</v>
      </c>
      <c r="D587" s="98" t="s">
        <v>213</v>
      </c>
      <c r="E587" s="99" t="s">
        <v>214</v>
      </c>
      <c r="F587" s="99" t="s">
        <v>240</v>
      </c>
      <c r="G587" s="99" t="s">
        <v>215</v>
      </c>
      <c r="H587" s="99" t="s">
        <v>216</v>
      </c>
      <c r="I587" s="99" t="s">
        <v>245</v>
      </c>
      <c r="J587" s="99" t="s">
        <v>217</v>
      </c>
      <c r="K587" s="99" t="s">
        <v>218</v>
      </c>
      <c r="L587" s="99" t="s">
        <v>219</v>
      </c>
      <c r="M587" s="99" t="s">
        <v>220</v>
      </c>
      <c r="N587" s="99" t="s">
        <v>221</v>
      </c>
      <c r="O587" s="99" t="s">
        <v>222</v>
      </c>
      <c r="P587" s="99" t="s">
        <v>223</v>
      </c>
      <c r="Q587" s="99" t="s">
        <v>224</v>
      </c>
      <c r="R587" s="99" t="s">
        <v>225</v>
      </c>
      <c r="S587" s="99" t="s">
        <v>242</v>
      </c>
      <c r="T587" s="99" t="s">
        <v>241</v>
      </c>
      <c r="U587" s="99" t="s">
        <v>226</v>
      </c>
      <c r="V587" s="99" t="s">
        <v>227</v>
      </c>
      <c r="W587" s="99" t="s">
        <v>228</v>
      </c>
      <c r="X587" s="100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229</v>
      </c>
      <c r="E588" s="11" t="s">
        <v>230</v>
      </c>
      <c r="F588" s="11" t="s">
        <v>117</v>
      </c>
      <c r="G588" s="11" t="s">
        <v>229</v>
      </c>
      <c r="H588" s="11" t="s">
        <v>230</v>
      </c>
      <c r="I588" s="11" t="s">
        <v>229</v>
      </c>
      <c r="J588" s="11" t="s">
        <v>230</v>
      </c>
      <c r="K588" s="11" t="s">
        <v>230</v>
      </c>
      <c r="L588" s="11" t="s">
        <v>230</v>
      </c>
      <c r="M588" s="11" t="s">
        <v>230</v>
      </c>
      <c r="N588" s="11" t="s">
        <v>229</v>
      </c>
      <c r="O588" s="11" t="s">
        <v>229</v>
      </c>
      <c r="P588" s="11" t="s">
        <v>229</v>
      </c>
      <c r="Q588" s="11" t="s">
        <v>230</v>
      </c>
      <c r="R588" s="11" t="s">
        <v>229</v>
      </c>
      <c r="S588" s="11" t="s">
        <v>229</v>
      </c>
      <c r="T588" s="11" t="s">
        <v>229</v>
      </c>
      <c r="U588" s="11" t="s">
        <v>229</v>
      </c>
      <c r="V588" s="11" t="s">
        <v>230</v>
      </c>
      <c r="W588" s="11" t="s">
        <v>246</v>
      </c>
      <c r="X588" s="100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0</v>
      </c>
    </row>
    <row r="589" spans="1:65">
      <c r="A589" s="29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100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0</v>
      </c>
    </row>
    <row r="590" spans="1:65">
      <c r="A590" s="29"/>
      <c r="B590" s="18">
        <v>1</v>
      </c>
      <c r="C590" s="14">
        <v>1</v>
      </c>
      <c r="D590" s="164">
        <v>624.98</v>
      </c>
      <c r="E590" s="164">
        <v>532.77</v>
      </c>
      <c r="F590" s="164">
        <v>622.94000000000005</v>
      </c>
      <c r="G590" s="164">
        <v>634.55658598666503</v>
      </c>
      <c r="H590" s="164">
        <v>580</v>
      </c>
      <c r="I590" s="164">
        <v>725.96</v>
      </c>
      <c r="J590" s="164">
        <v>589.89</v>
      </c>
      <c r="K590" s="164" t="s">
        <v>255</v>
      </c>
      <c r="L590" s="164" t="s">
        <v>255</v>
      </c>
      <c r="M590" s="164" t="s">
        <v>255</v>
      </c>
      <c r="N590" s="164" t="s">
        <v>255</v>
      </c>
      <c r="O590" s="164" t="s">
        <v>255</v>
      </c>
      <c r="P590" s="165">
        <v>448.76</v>
      </c>
      <c r="Q590" s="164">
        <v>725</v>
      </c>
      <c r="R590" s="164">
        <v>581</v>
      </c>
      <c r="S590" s="164">
        <v>613.19179999999994</v>
      </c>
      <c r="T590" s="165">
        <v>882</v>
      </c>
      <c r="U590" s="164">
        <v>617.48</v>
      </c>
      <c r="V590" s="165">
        <v>807</v>
      </c>
      <c r="W590" s="165">
        <v>946</v>
      </c>
      <c r="X590" s="166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68">
        <v>1</v>
      </c>
    </row>
    <row r="591" spans="1:65">
      <c r="A591" s="29"/>
      <c r="B591" s="19">
        <v>1</v>
      </c>
      <c r="C591" s="9">
        <v>2</v>
      </c>
      <c r="D591" s="169">
        <v>626.80999999999995</v>
      </c>
      <c r="E591" s="169">
        <v>519.98</v>
      </c>
      <c r="F591" s="169">
        <v>699.7</v>
      </c>
      <c r="G591" s="169">
        <v>648.18886379763296</v>
      </c>
      <c r="H591" s="169">
        <v>592</v>
      </c>
      <c r="I591" s="169">
        <v>728.58</v>
      </c>
      <c r="J591" s="169">
        <v>591.07000000000005</v>
      </c>
      <c r="K591" s="169" t="s">
        <v>255</v>
      </c>
      <c r="L591" s="169" t="s">
        <v>255</v>
      </c>
      <c r="M591" s="169" t="s">
        <v>255</v>
      </c>
      <c r="N591" s="169" t="s">
        <v>255</v>
      </c>
      <c r="O591" s="169" t="s">
        <v>255</v>
      </c>
      <c r="P591" s="170">
        <v>444.29</v>
      </c>
      <c r="Q591" s="169">
        <v>725</v>
      </c>
      <c r="R591" s="169">
        <v>596</v>
      </c>
      <c r="S591" s="169">
        <v>627.10590000000002</v>
      </c>
      <c r="T591" s="170">
        <v>883</v>
      </c>
      <c r="U591" s="169">
        <v>629.6</v>
      </c>
      <c r="V591" s="170">
        <v>802</v>
      </c>
      <c r="W591" s="170">
        <v>613</v>
      </c>
      <c r="X591" s="166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68" t="e">
        <v>#N/A</v>
      </c>
    </row>
    <row r="592" spans="1:65">
      <c r="A592" s="29"/>
      <c r="B592" s="19">
        <v>1</v>
      </c>
      <c r="C592" s="9">
        <v>3</v>
      </c>
      <c r="D592" s="169">
        <v>635.9</v>
      </c>
      <c r="E592" s="169">
        <v>525.79</v>
      </c>
      <c r="F592" s="169">
        <v>715.37</v>
      </c>
      <c r="G592" s="169">
        <v>655.17147717889895</v>
      </c>
      <c r="H592" s="169">
        <v>585</v>
      </c>
      <c r="I592" s="169">
        <v>720</v>
      </c>
      <c r="J592" s="169">
        <v>597.91999999999996</v>
      </c>
      <c r="K592" s="169" t="s">
        <v>255</v>
      </c>
      <c r="L592" s="169" t="s">
        <v>255</v>
      </c>
      <c r="M592" s="169" t="s">
        <v>255</v>
      </c>
      <c r="N592" s="169" t="s">
        <v>255</v>
      </c>
      <c r="O592" s="169" t="s">
        <v>255</v>
      </c>
      <c r="P592" s="170">
        <v>441.67</v>
      </c>
      <c r="Q592" s="169">
        <v>725</v>
      </c>
      <c r="R592" s="169">
        <v>583</v>
      </c>
      <c r="S592" s="169">
        <v>637.57640000000004</v>
      </c>
      <c r="T592" s="170">
        <v>849</v>
      </c>
      <c r="U592" s="169">
        <v>605.54999999999995</v>
      </c>
      <c r="V592" s="170">
        <v>774</v>
      </c>
      <c r="W592" s="170">
        <v>627</v>
      </c>
      <c r="X592" s="166"/>
      <c r="Y592" s="167"/>
      <c r="Z592" s="167"/>
      <c r="AA592" s="167"/>
      <c r="AB592" s="167"/>
      <c r="AC592" s="167"/>
      <c r="AD592" s="167"/>
      <c r="AE592" s="167"/>
      <c r="AF592" s="167"/>
      <c r="AG592" s="167"/>
      <c r="AH592" s="167"/>
      <c r="AI592" s="167"/>
      <c r="AJ592" s="167"/>
      <c r="AK592" s="167"/>
      <c r="AL592" s="167"/>
      <c r="AM592" s="167"/>
      <c r="AN592" s="167"/>
      <c r="AO592" s="167"/>
      <c r="AP592" s="167"/>
      <c r="AQ592" s="167"/>
      <c r="AR592" s="167"/>
      <c r="AS592" s="167"/>
      <c r="AT592" s="167"/>
      <c r="AU592" s="167"/>
      <c r="AV592" s="167"/>
      <c r="AW592" s="167"/>
      <c r="AX592" s="167"/>
      <c r="AY592" s="167"/>
      <c r="AZ592" s="167"/>
      <c r="BA592" s="167"/>
      <c r="BB592" s="167"/>
      <c r="BC592" s="167"/>
      <c r="BD592" s="167"/>
      <c r="BE592" s="167"/>
      <c r="BF592" s="167"/>
      <c r="BG592" s="167"/>
      <c r="BH592" s="167"/>
      <c r="BI592" s="167"/>
      <c r="BJ592" s="167"/>
      <c r="BK592" s="167"/>
      <c r="BL592" s="167"/>
      <c r="BM592" s="168">
        <v>16</v>
      </c>
    </row>
    <row r="593" spans="1:65">
      <c r="A593" s="29"/>
      <c r="B593" s="19">
        <v>1</v>
      </c>
      <c r="C593" s="9">
        <v>4</v>
      </c>
      <c r="D593" s="169">
        <v>616.47</v>
      </c>
      <c r="E593" s="169">
        <v>544.67999999999995</v>
      </c>
      <c r="F593" s="169">
        <v>654.67999999999995</v>
      </c>
      <c r="G593" s="169">
        <v>646.46530493274804</v>
      </c>
      <c r="H593" s="169">
        <v>607</v>
      </c>
      <c r="I593" s="169">
        <v>728.62</v>
      </c>
      <c r="J593" s="169">
        <v>590.32000000000005</v>
      </c>
      <c r="K593" s="169" t="s">
        <v>255</v>
      </c>
      <c r="L593" s="169" t="s">
        <v>255</v>
      </c>
      <c r="M593" s="169" t="s">
        <v>255</v>
      </c>
      <c r="N593" s="169" t="s">
        <v>255</v>
      </c>
      <c r="O593" s="169" t="s">
        <v>255</v>
      </c>
      <c r="P593" s="170">
        <v>435.6</v>
      </c>
      <c r="Q593" s="169">
        <v>725</v>
      </c>
      <c r="R593" s="169">
        <v>581</v>
      </c>
      <c r="S593" s="169">
        <v>632.9375</v>
      </c>
      <c r="T593" s="170">
        <v>803</v>
      </c>
      <c r="U593" s="169">
        <v>601.49</v>
      </c>
      <c r="V593" s="170">
        <v>773</v>
      </c>
      <c r="W593" s="170">
        <v>758</v>
      </c>
      <c r="X593" s="166"/>
      <c r="Y593" s="167"/>
      <c r="Z593" s="167"/>
      <c r="AA593" s="167"/>
      <c r="AB593" s="167"/>
      <c r="AC593" s="167"/>
      <c r="AD593" s="167"/>
      <c r="AE593" s="167"/>
      <c r="AF593" s="167"/>
      <c r="AG593" s="167"/>
      <c r="AH593" s="167"/>
      <c r="AI593" s="167"/>
      <c r="AJ593" s="167"/>
      <c r="AK593" s="167"/>
      <c r="AL593" s="167"/>
      <c r="AM593" s="167"/>
      <c r="AN593" s="167"/>
      <c r="AO593" s="167"/>
      <c r="AP593" s="167"/>
      <c r="AQ593" s="167"/>
      <c r="AR593" s="167"/>
      <c r="AS593" s="167"/>
      <c r="AT593" s="167"/>
      <c r="AU593" s="167"/>
      <c r="AV593" s="167"/>
      <c r="AW593" s="167"/>
      <c r="AX593" s="167"/>
      <c r="AY593" s="167"/>
      <c r="AZ593" s="167"/>
      <c r="BA593" s="167"/>
      <c r="BB593" s="167"/>
      <c r="BC593" s="167"/>
      <c r="BD593" s="167"/>
      <c r="BE593" s="167"/>
      <c r="BF593" s="167"/>
      <c r="BG593" s="167"/>
      <c r="BH593" s="167"/>
      <c r="BI593" s="167"/>
      <c r="BJ593" s="167"/>
      <c r="BK593" s="167"/>
      <c r="BL593" s="167"/>
      <c r="BM593" s="168">
        <v>630.35922683769047</v>
      </c>
    </row>
    <row r="594" spans="1:65">
      <c r="A594" s="29"/>
      <c r="B594" s="19">
        <v>1</v>
      </c>
      <c r="C594" s="9">
        <v>5</v>
      </c>
      <c r="D594" s="169">
        <v>622.21</v>
      </c>
      <c r="E594" s="169">
        <v>550.03</v>
      </c>
      <c r="F594" s="169">
        <v>642.22</v>
      </c>
      <c r="G594" s="169">
        <v>639.121523746761</v>
      </c>
      <c r="H594" s="169">
        <v>602</v>
      </c>
      <c r="I594" s="169">
        <v>723.97</v>
      </c>
      <c r="J594" s="169">
        <v>589.36</v>
      </c>
      <c r="K594" s="169" t="s">
        <v>255</v>
      </c>
      <c r="L594" s="169" t="s">
        <v>255</v>
      </c>
      <c r="M594" s="169" t="s">
        <v>255</v>
      </c>
      <c r="N594" s="169" t="s">
        <v>255</v>
      </c>
      <c r="O594" s="169" t="s">
        <v>255</v>
      </c>
      <c r="P594" s="170">
        <v>451.03</v>
      </c>
      <c r="Q594" s="169">
        <v>725</v>
      </c>
      <c r="R594" s="169">
        <v>586</v>
      </c>
      <c r="S594" s="169">
        <v>631.05629999999996</v>
      </c>
      <c r="T594" s="170">
        <v>886</v>
      </c>
      <c r="U594" s="169">
        <v>630.35</v>
      </c>
      <c r="V594" s="170">
        <v>819</v>
      </c>
      <c r="W594" s="170">
        <v>942</v>
      </c>
      <c r="X594" s="166"/>
      <c r="Y594" s="167"/>
      <c r="Z594" s="167"/>
      <c r="AA594" s="167"/>
      <c r="AB594" s="167"/>
      <c r="AC594" s="167"/>
      <c r="AD594" s="167"/>
      <c r="AE594" s="167"/>
      <c r="AF594" s="167"/>
      <c r="AG594" s="167"/>
      <c r="AH594" s="167"/>
      <c r="AI594" s="167"/>
      <c r="AJ594" s="167"/>
      <c r="AK594" s="167"/>
      <c r="AL594" s="167"/>
      <c r="AM594" s="167"/>
      <c r="AN594" s="167"/>
      <c r="AO594" s="167"/>
      <c r="AP594" s="167"/>
      <c r="AQ594" s="167"/>
      <c r="AR594" s="167"/>
      <c r="AS594" s="167"/>
      <c r="AT594" s="167"/>
      <c r="AU594" s="167"/>
      <c r="AV594" s="167"/>
      <c r="AW594" s="167"/>
      <c r="AX594" s="167"/>
      <c r="AY594" s="167"/>
      <c r="AZ594" s="167"/>
      <c r="BA594" s="167"/>
      <c r="BB594" s="167"/>
      <c r="BC594" s="167"/>
      <c r="BD594" s="167"/>
      <c r="BE594" s="167"/>
      <c r="BF594" s="167"/>
      <c r="BG594" s="167"/>
      <c r="BH594" s="167"/>
      <c r="BI594" s="167"/>
      <c r="BJ594" s="167"/>
      <c r="BK594" s="167"/>
      <c r="BL594" s="167"/>
      <c r="BM594" s="168">
        <v>36</v>
      </c>
    </row>
    <row r="595" spans="1:65">
      <c r="A595" s="29"/>
      <c r="B595" s="19">
        <v>1</v>
      </c>
      <c r="C595" s="9">
        <v>6</v>
      </c>
      <c r="D595" s="169">
        <v>626.20000000000005</v>
      </c>
      <c r="E595" s="169">
        <v>557.92999999999995</v>
      </c>
      <c r="F595" s="169">
        <v>643.91</v>
      </c>
      <c r="G595" s="169">
        <v>642.07131564485996</v>
      </c>
      <c r="H595" s="169">
        <v>590</v>
      </c>
      <c r="I595" s="169">
        <v>723.89</v>
      </c>
      <c r="J595" s="169">
        <v>593.73</v>
      </c>
      <c r="K595" s="169" t="s">
        <v>255</v>
      </c>
      <c r="L595" s="169" t="s">
        <v>255</v>
      </c>
      <c r="M595" s="169" t="s">
        <v>255</v>
      </c>
      <c r="N595" s="169" t="s">
        <v>255</v>
      </c>
      <c r="O595" s="169" t="s">
        <v>255</v>
      </c>
      <c r="P595" s="170">
        <v>461.08</v>
      </c>
      <c r="Q595" s="169">
        <v>725</v>
      </c>
      <c r="R595" s="169">
        <v>583</v>
      </c>
      <c r="S595" s="169">
        <v>617.60599999999999</v>
      </c>
      <c r="T595" s="170">
        <v>835</v>
      </c>
      <c r="U595" s="169">
        <v>612.30999999999995</v>
      </c>
      <c r="V595" s="170">
        <v>856</v>
      </c>
      <c r="W595" s="170">
        <v>905</v>
      </c>
      <c r="X595" s="166"/>
      <c r="Y595" s="167"/>
      <c r="Z595" s="167"/>
      <c r="AA595" s="167"/>
      <c r="AB595" s="167"/>
      <c r="AC595" s="167"/>
      <c r="AD595" s="167"/>
      <c r="AE595" s="167"/>
      <c r="AF595" s="167"/>
      <c r="AG595" s="167"/>
      <c r="AH595" s="167"/>
      <c r="AI595" s="167"/>
      <c r="AJ595" s="167"/>
      <c r="AK595" s="167"/>
      <c r="AL595" s="167"/>
      <c r="AM595" s="167"/>
      <c r="AN595" s="167"/>
      <c r="AO595" s="167"/>
      <c r="AP595" s="167"/>
      <c r="AQ595" s="167"/>
      <c r="AR595" s="167"/>
      <c r="AS595" s="167"/>
      <c r="AT595" s="167"/>
      <c r="AU595" s="167"/>
      <c r="AV595" s="167"/>
      <c r="AW595" s="167"/>
      <c r="AX595" s="167"/>
      <c r="AY595" s="167"/>
      <c r="AZ595" s="167"/>
      <c r="BA595" s="167"/>
      <c r="BB595" s="167"/>
      <c r="BC595" s="167"/>
      <c r="BD595" s="167"/>
      <c r="BE595" s="167"/>
      <c r="BF595" s="167"/>
      <c r="BG595" s="167"/>
      <c r="BH595" s="167"/>
      <c r="BI595" s="167"/>
      <c r="BJ595" s="167"/>
      <c r="BK595" s="167"/>
      <c r="BL595" s="167"/>
      <c r="BM595" s="171"/>
    </row>
    <row r="596" spans="1:65">
      <c r="A596" s="29"/>
      <c r="B596" s="20" t="s">
        <v>232</v>
      </c>
      <c r="C596" s="12"/>
      <c r="D596" s="172">
        <v>625.42833333333328</v>
      </c>
      <c r="E596" s="172">
        <v>538.53</v>
      </c>
      <c r="F596" s="172">
        <v>663.13666666666666</v>
      </c>
      <c r="G596" s="172">
        <v>644.26251188126105</v>
      </c>
      <c r="H596" s="172">
        <v>592.66666666666663</v>
      </c>
      <c r="I596" s="172">
        <v>725.17000000000007</v>
      </c>
      <c r="J596" s="172">
        <v>592.0483333333334</v>
      </c>
      <c r="K596" s="172" t="s">
        <v>736</v>
      </c>
      <c r="L596" s="172" t="s">
        <v>736</v>
      </c>
      <c r="M596" s="172" t="s">
        <v>736</v>
      </c>
      <c r="N596" s="172" t="s">
        <v>736</v>
      </c>
      <c r="O596" s="172" t="s">
        <v>736</v>
      </c>
      <c r="P596" s="172">
        <v>447.07166666666672</v>
      </c>
      <c r="Q596" s="172">
        <v>725</v>
      </c>
      <c r="R596" s="172">
        <v>585</v>
      </c>
      <c r="S596" s="172">
        <v>626.57898333333333</v>
      </c>
      <c r="T596" s="172">
        <v>856.33333333333337</v>
      </c>
      <c r="U596" s="172">
        <v>616.13</v>
      </c>
      <c r="V596" s="172">
        <v>805.16666666666663</v>
      </c>
      <c r="W596" s="172">
        <v>798.5</v>
      </c>
      <c r="X596" s="166"/>
      <c r="Y596" s="167"/>
      <c r="Z596" s="167"/>
      <c r="AA596" s="167"/>
      <c r="AB596" s="167"/>
      <c r="AC596" s="167"/>
      <c r="AD596" s="167"/>
      <c r="AE596" s="167"/>
      <c r="AF596" s="167"/>
      <c r="AG596" s="167"/>
      <c r="AH596" s="167"/>
      <c r="AI596" s="167"/>
      <c r="AJ596" s="167"/>
      <c r="AK596" s="167"/>
      <c r="AL596" s="167"/>
      <c r="AM596" s="167"/>
      <c r="AN596" s="167"/>
      <c r="AO596" s="167"/>
      <c r="AP596" s="167"/>
      <c r="AQ596" s="167"/>
      <c r="AR596" s="167"/>
      <c r="AS596" s="167"/>
      <c r="AT596" s="167"/>
      <c r="AU596" s="167"/>
      <c r="AV596" s="167"/>
      <c r="AW596" s="167"/>
      <c r="AX596" s="167"/>
      <c r="AY596" s="167"/>
      <c r="AZ596" s="167"/>
      <c r="BA596" s="167"/>
      <c r="BB596" s="167"/>
      <c r="BC596" s="167"/>
      <c r="BD596" s="167"/>
      <c r="BE596" s="167"/>
      <c r="BF596" s="167"/>
      <c r="BG596" s="167"/>
      <c r="BH596" s="167"/>
      <c r="BI596" s="167"/>
      <c r="BJ596" s="167"/>
      <c r="BK596" s="167"/>
      <c r="BL596" s="167"/>
      <c r="BM596" s="171"/>
    </row>
    <row r="597" spans="1:65">
      <c r="A597" s="29"/>
      <c r="B597" s="3" t="s">
        <v>233</v>
      </c>
      <c r="C597" s="28"/>
      <c r="D597" s="169">
        <v>625.59</v>
      </c>
      <c r="E597" s="169">
        <v>538.72499999999991</v>
      </c>
      <c r="F597" s="169">
        <v>649.29499999999996</v>
      </c>
      <c r="G597" s="169">
        <v>644.26831028880406</v>
      </c>
      <c r="H597" s="169">
        <v>591</v>
      </c>
      <c r="I597" s="169">
        <v>724.96500000000003</v>
      </c>
      <c r="J597" s="169">
        <v>590.69500000000005</v>
      </c>
      <c r="K597" s="169" t="s">
        <v>736</v>
      </c>
      <c r="L597" s="169" t="s">
        <v>736</v>
      </c>
      <c r="M597" s="169" t="s">
        <v>736</v>
      </c>
      <c r="N597" s="169" t="s">
        <v>736</v>
      </c>
      <c r="O597" s="169" t="s">
        <v>736</v>
      </c>
      <c r="P597" s="169">
        <v>446.52499999999998</v>
      </c>
      <c r="Q597" s="169">
        <v>725</v>
      </c>
      <c r="R597" s="169">
        <v>583</v>
      </c>
      <c r="S597" s="169">
        <v>629.08109999999999</v>
      </c>
      <c r="T597" s="169">
        <v>865.5</v>
      </c>
      <c r="U597" s="169">
        <v>614.89499999999998</v>
      </c>
      <c r="V597" s="169">
        <v>804.5</v>
      </c>
      <c r="W597" s="169">
        <v>831.5</v>
      </c>
      <c r="X597" s="166"/>
      <c r="Y597" s="167"/>
      <c r="Z597" s="167"/>
      <c r="AA597" s="167"/>
      <c r="AB597" s="167"/>
      <c r="AC597" s="167"/>
      <c r="AD597" s="167"/>
      <c r="AE597" s="167"/>
      <c r="AF597" s="167"/>
      <c r="AG597" s="167"/>
      <c r="AH597" s="167"/>
      <c r="AI597" s="167"/>
      <c r="AJ597" s="167"/>
      <c r="AK597" s="167"/>
      <c r="AL597" s="167"/>
      <c r="AM597" s="167"/>
      <c r="AN597" s="167"/>
      <c r="AO597" s="167"/>
      <c r="AP597" s="167"/>
      <c r="AQ597" s="167"/>
      <c r="AR597" s="167"/>
      <c r="AS597" s="167"/>
      <c r="AT597" s="167"/>
      <c r="AU597" s="167"/>
      <c r="AV597" s="167"/>
      <c r="AW597" s="167"/>
      <c r="AX597" s="167"/>
      <c r="AY597" s="167"/>
      <c r="AZ597" s="167"/>
      <c r="BA597" s="167"/>
      <c r="BB597" s="167"/>
      <c r="BC597" s="167"/>
      <c r="BD597" s="167"/>
      <c r="BE597" s="167"/>
      <c r="BF597" s="167"/>
      <c r="BG597" s="167"/>
      <c r="BH597" s="167"/>
      <c r="BI597" s="167"/>
      <c r="BJ597" s="167"/>
      <c r="BK597" s="167"/>
      <c r="BL597" s="167"/>
      <c r="BM597" s="171"/>
    </row>
    <row r="598" spans="1:65">
      <c r="A598" s="29"/>
      <c r="B598" s="3" t="s">
        <v>234</v>
      </c>
      <c r="C598" s="28"/>
      <c r="D598" s="169">
        <v>6.371352812917082</v>
      </c>
      <c r="E598" s="169">
        <v>14.737843804301885</v>
      </c>
      <c r="F598" s="169">
        <v>36.220594510121813</v>
      </c>
      <c r="G598" s="169">
        <v>7.2761275123629199</v>
      </c>
      <c r="H598" s="169">
        <v>10.191499726078916</v>
      </c>
      <c r="I598" s="169">
        <v>3.2851788383587381</v>
      </c>
      <c r="J598" s="169">
        <v>3.2598859898264121</v>
      </c>
      <c r="K598" s="169" t="s">
        <v>736</v>
      </c>
      <c r="L598" s="169" t="s">
        <v>736</v>
      </c>
      <c r="M598" s="169" t="s">
        <v>736</v>
      </c>
      <c r="N598" s="169" t="s">
        <v>736</v>
      </c>
      <c r="O598" s="169" t="s">
        <v>736</v>
      </c>
      <c r="P598" s="169">
        <v>8.7551936966960557</v>
      </c>
      <c r="Q598" s="169">
        <v>0</v>
      </c>
      <c r="R598" s="169">
        <v>5.6920997883030831</v>
      </c>
      <c r="S598" s="169">
        <v>9.3960525833813371</v>
      </c>
      <c r="T598" s="169">
        <v>33.476359818036762</v>
      </c>
      <c r="U598" s="169">
        <v>12.052636226154032</v>
      </c>
      <c r="V598" s="169">
        <v>30.967186934990828</v>
      </c>
      <c r="W598" s="169">
        <v>154.37195341123336</v>
      </c>
      <c r="X598" s="166"/>
      <c r="Y598" s="167"/>
      <c r="Z598" s="167"/>
      <c r="AA598" s="167"/>
      <c r="AB598" s="167"/>
      <c r="AC598" s="167"/>
      <c r="AD598" s="167"/>
      <c r="AE598" s="167"/>
      <c r="AF598" s="167"/>
      <c r="AG598" s="167"/>
      <c r="AH598" s="167"/>
      <c r="AI598" s="167"/>
      <c r="AJ598" s="167"/>
      <c r="AK598" s="167"/>
      <c r="AL598" s="167"/>
      <c r="AM598" s="167"/>
      <c r="AN598" s="167"/>
      <c r="AO598" s="167"/>
      <c r="AP598" s="167"/>
      <c r="AQ598" s="167"/>
      <c r="AR598" s="167"/>
      <c r="AS598" s="167"/>
      <c r="AT598" s="167"/>
      <c r="AU598" s="167"/>
      <c r="AV598" s="167"/>
      <c r="AW598" s="167"/>
      <c r="AX598" s="167"/>
      <c r="AY598" s="167"/>
      <c r="AZ598" s="167"/>
      <c r="BA598" s="167"/>
      <c r="BB598" s="167"/>
      <c r="BC598" s="167"/>
      <c r="BD598" s="167"/>
      <c r="BE598" s="167"/>
      <c r="BF598" s="167"/>
      <c r="BG598" s="167"/>
      <c r="BH598" s="167"/>
      <c r="BI598" s="167"/>
      <c r="BJ598" s="167"/>
      <c r="BK598" s="167"/>
      <c r="BL598" s="167"/>
      <c r="BM598" s="171"/>
    </row>
    <row r="599" spans="1:65">
      <c r="A599" s="29"/>
      <c r="B599" s="3" t="s">
        <v>87</v>
      </c>
      <c r="C599" s="28"/>
      <c r="D599" s="13">
        <v>1.018718288466371E-2</v>
      </c>
      <c r="E599" s="13">
        <v>2.736680185746734E-2</v>
      </c>
      <c r="F599" s="13">
        <v>5.4620105222334986E-2</v>
      </c>
      <c r="G599" s="13">
        <v>1.1293731015198236E-2</v>
      </c>
      <c r="H599" s="13">
        <v>1.71960062869723E-2</v>
      </c>
      <c r="I599" s="13">
        <v>4.5302188981324902E-3</v>
      </c>
      <c r="J599" s="13">
        <v>5.5061146299875486E-3</v>
      </c>
      <c r="K599" s="13" t="s">
        <v>736</v>
      </c>
      <c r="L599" s="13" t="s">
        <v>736</v>
      </c>
      <c r="M599" s="13" t="s">
        <v>736</v>
      </c>
      <c r="N599" s="13" t="s">
        <v>736</v>
      </c>
      <c r="O599" s="13" t="s">
        <v>736</v>
      </c>
      <c r="P599" s="13">
        <v>1.9583423306545306E-2</v>
      </c>
      <c r="Q599" s="13">
        <v>0</v>
      </c>
      <c r="R599" s="13">
        <v>9.7300851082103984E-3</v>
      </c>
      <c r="S599" s="13">
        <v>1.4995799146334816E-2</v>
      </c>
      <c r="T599" s="13">
        <v>3.9092673979801588E-2</v>
      </c>
      <c r="U599" s="13">
        <v>1.9561839589297764E-2</v>
      </c>
      <c r="V599" s="13">
        <v>3.8460592343188778E-2</v>
      </c>
      <c r="W599" s="13">
        <v>0.19332743069659783</v>
      </c>
      <c r="X599" s="100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235</v>
      </c>
      <c r="C600" s="28"/>
      <c r="D600" s="13">
        <v>-7.822354769190687E-3</v>
      </c>
      <c r="E600" s="13">
        <v>-0.14567761195210582</v>
      </c>
      <c r="F600" s="13">
        <v>5.1998032920704595E-2</v>
      </c>
      <c r="G600" s="13">
        <v>2.2056129983721862E-2</v>
      </c>
      <c r="H600" s="13">
        <v>-5.9795365192186201E-2</v>
      </c>
      <c r="I600" s="13">
        <v>0.15040752816127512</v>
      </c>
      <c r="J600" s="13">
        <v>-6.0776287350548519E-2</v>
      </c>
      <c r="K600" s="13" t="s">
        <v>736</v>
      </c>
      <c r="L600" s="13" t="s">
        <v>736</v>
      </c>
      <c r="M600" s="13" t="s">
        <v>736</v>
      </c>
      <c r="N600" s="13" t="s">
        <v>736</v>
      </c>
      <c r="O600" s="13" t="s">
        <v>736</v>
      </c>
      <c r="P600" s="13">
        <v>-0.29076683955356453</v>
      </c>
      <c r="Q600" s="13">
        <v>0.15013784066760127</v>
      </c>
      <c r="R600" s="13">
        <v>-7.1957742357866561E-2</v>
      </c>
      <c r="S600" s="13">
        <v>-5.9969670362745031E-3</v>
      </c>
      <c r="T600" s="13">
        <v>0.3584846495057783</v>
      </c>
      <c r="U600" s="13">
        <v>-2.2573203075132109E-2</v>
      </c>
      <c r="V600" s="13">
        <v>0.27731400190004174</v>
      </c>
      <c r="W600" s="13">
        <v>0.26673802175597183</v>
      </c>
      <c r="X600" s="100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44" t="s">
        <v>236</v>
      </c>
      <c r="C601" s="45"/>
      <c r="D601" s="43">
        <v>0.02</v>
      </c>
      <c r="E601" s="43">
        <v>1.43</v>
      </c>
      <c r="F601" s="43">
        <v>0.59</v>
      </c>
      <c r="G601" s="43">
        <v>0.28999999999999998</v>
      </c>
      <c r="H601" s="43">
        <v>0.55000000000000004</v>
      </c>
      <c r="I601" s="43">
        <v>1.6</v>
      </c>
      <c r="J601" s="43">
        <v>0.56000000000000005</v>
      </c>
      <c r="K601" s="43" t="s">
        <v>237</v>
      </c>
      <c r="L601" s="43" t="s">
        <v>237</v>
      </c>
      <c r="M601" s="43" t="s">
        <v>237</v>
      </c>
      <c r="N601" s="43" t="s">
        <v>237</v>
      </c>
      <c r="O601" s="43" t="s">
        <v>237</v>
      </c>
      <c r="P601" s="43">
        <v>2.91</v>
      </c>
      <c r="Q601" s="43">
        <v>1.6</v>
      </c>
      <c r="R601" s="43">
        <v>0.67</v>
      </c>
      <c r="S601" s="43">
        <v>0</v>
      </c>
      <c r="T601" s="43">
        <v>3.73</v>
      </c>
      <c r="U601" s="43">
        <v>0.17</v>
      </c>
      <c r="V601" s="43">
        <v>2.9</v>
      </c>
      <c r="W601" s="43">
        <v>2.79</v>
      </c>
      <c r="X601" s="100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BM602" s="54"/>
    </row>
    <row r="603" spans="1:65" ht="15">
      <c r="B603" s="8" t="s">
        <v>568</v>
      </c>
      <c r="BM603" s="27" t="s">
        <v>68</v>
      </c>
    </row>
    <row r="604" spans="1:65" ht="15">
      <c r="A604" s="25" t="s">
        <v>31</v>
      </c>
      <c r="B604" s="18" t="s">
        <v>115</v>
      </c>
      <c r="C604" s="15" t="s">
        <v>116</v>
      </c>
      <c r="D604" s="16" t="s">
        <v>211</v>
      </c>
      <c r="E604" s="17" t="s">
        <v>211</v>
      </c>
      <c r="F604" s="17" t="s">
        <v>211</v>
      </c>
      <c r="G604" s="17" t="s">
        <v>211</v>
      </c>
      <c r="H604" s="17" t="s">
        <v>211</v>
      </c>
      <c r="I604" s="17" t="s">
        <v>211</v>
      </c>
      <c r="J604" s="17" t="s">
        <v>211</v>
      </c>
      <c r="K604" s="17" t="s">
        <v>211</v>
      </c>
      <c r="L604" s="17" t="s">
        <v>211</v>
      </c>
      <c r="M604" s="17" t="s">
        <v>211</v>
      </c>
      <c r="N604" s="17" t="s">
        <v>211</v>
      </c>
      <c r="O604" s="17" t="s">
        <v>211</v>
      </c>
      <c r="P604" s="17" t="s">
        <v>211</v>
      </c>
      <c r="Q604" s="17" t="s">
        <v>211</v>
      </c>
      <c r="R604" s="17" t="s">
        <v>211</v>
      </c>
      <c r="S604" s="17" t="s">
        <v>211</v>
      </c>
      <c r="T604" s="17" t="s">
        <v>211</v>
      </c>
      <c r="U604" s="17" t="s">
        <v>211</v>
      </c>
      <c r="V604" s="17" t="s">
        <v>211</v>
      </c>
      <c r="W604" s="100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212</v>
      </c>
      <c r="C605" s="9" t="s">
        <v>212</v>
      </c>
      <c r="D605" s="98" t="s">
        <v>213</v>
      </c>
      <c r="E605" s="99" t="s">
        <v>214</v>
      </c>
      <c r="F605" s="99" t="s">
        <v>239</v>
      </c>
      <c r="G605" s="99" t="s">
        <v>240</v>
      </c>
      <c r="H605" s="99" t="s">
        <v>215</v>
      </c>
      <c r="I605" s="99" t="s">
        <v>216</v>
      </c>
      <c r="J605" s="99" t="s">
        <v>245</v>
      </c>
      <c r="K605" s="99" t="s">
        <v>217</v>
      </c>
      <c r="L605" s="99" t="s">
        <v>218</v>
      </c>
      <c r="M605" s="99" t="s">
        <v>219</v>
      </c>
      <c r="N605" s="99" t="s">
        <v>220</v>
      </c>
      <c r="O605" s="99" t="s">
        <v>221</v>
      </c>
      <c r="P605" s="99" t="s">
        <v>222</v>
      </c>
      <c r="Q605" s="99" t="s">
        <v>223</v>
      </c>
      <c r="R605" s="99" t="s">
        <v>224</v>
      </c>
      <c r="S605" s="99" t="s">
        <v>225</v>
      </c>
      <c r="T605" s="99" t="s">
        <v>241</v>
      </c>
      <c r="U605" s="99" t="s">
        <v>226</v>
      </c>
      <c r="V605" s="99" t="s">
        <v>227</v>
      </c>
      <c r="W605" s="100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1</v>
      </c>
    </row>
    <row r="606" spans="1:65">
      <c r="A606" s="29"/>
      <c r="B606" s="19"/>
      <c r="C606" s="9"/>
      <c r="D606" s="10" t="s">
        <v>229</v>
      </c>
      <c r="E606" s="11" t="s">
        <v>229</v>
      </c>
      <c r="F606" s="11" t="s">
        <v>229</v>
      </c>
      <c r="G606" s="11" t="s">
        <v>229</v>
      </c>
      <c r="H606" s="11" t="s">
        <v>229</v>
      </c>
      <c r="I606" s="11" t="s">
        <v>230</v>
      </c>
      <c r="J606" s="11" t="s">
        <v>229</v>
      </c>
      <c r="K606" s="11" t="s">
        <v>230</v>
      </c>
      <c r="L606" s="11" t="s">
        <v>229</v>
      </c>
      <c r="M606" s="11" t="s">
        <v>117</v>
      </c>
      <c r="N606" s="11" t="s">
        <v>117</v>
      </c>
      <c r="O606" s="11" t="s">
        <v>229</v>
      </c>
      <c r="P606" s="11" t="s">
        <v>229</v>
      </c>
      <c r="Q606" s="11" t="s">
        <v>229</v>
      </c>
      <c r="R606" s="11" t="s">
        <v>230</v>
      </c>
      <c r="S606" s="11" t="s">
        <v>229</v>
      </c>
      <c r="T606" s="11" t="s">
        <v>229</v>
      </c>
      <c r="U606" s="11" t="s">
        <v>229</v>
      </c>
      <c r="V606" s="11" t="s">
        <v>229</v>
      </c>
      <c r="W606" s="100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3</v>
      </c>
    </row>
    <row r="607" spans="1:65">
      <c r="A607" s="29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100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156">
        <v>7.2960000000000011E-2</v>
      </c>
      <c r="E608" s="156">
        <v>7.1225999999999998E-2</v>
      </c>
      <c r="F608" s="157">
        <v>8.4945371000000006E-2</v>
      </c>
      <c r="G608" s="157">
        <v>8.3830000000000002E-2</v>
      </c>
      <c r="H608" s="156">
        <v>7.3620824931829559E-2</v>
      </c>
      <c r="I608" s="156">
        <v>7.8100000000000003E-2</v>
      </c>
      <c r="J608" s="156">
        <v>7.2650000000000006E-2</v>
      </c>
      <c r="K608" s="156">
        <v>7.424E-2</v>
      </c>
      <c r="L608" s="156">
        <v>7.6800000000000007E-2</v>
      </c>
      <c r="M608" s="156">
        <v>7.0000000000000007E-2</v>
      </c>
      <c r="N608" s="156">
        <v>7.0000000000000007E-2</v>
      </c>
      <c r="O608" s="156">
        <v>7.0699999999999999E-2</v>
      </c>
      <c r="P608" s="156">
        <v>7.3200000000000001E-2</v>
      </c>
      <c r="Q608" s="156">
        <v>6.7549999999999999E-2</v>
      </c>
      <c r="R608" s="156">
        <v>8.2000000000000003E-2</v>
      </c>
      <c r="S608" s="156">
        <v>7.1900000000000006E-2</v>
      </c>
      <c r="T608" s="157">
        <v>8.5199999999999998E-2</v>
      </c>
      <c r="U608" s="156">
        <v>7.3991000000000001E-2</v>
      </c>
      <c r="V608" s="157">
        <v>9.8000000000000004E-2</v>
      </c>
      <c r="W608" s="158"/>
      <c r="X608" s="159"/>
      <c r="Y608" s="159"/>
      <c r="Z608" s="159"/>
      <c r="AA608" s="159"/>
      <c r="AB608" s="159"/>
      <c r="AC608" s="159"/>
      <c r="AD608" s="159"/>
      <c r="AE608" s="159"/>
      <c r="AF608" s="159"/>
      <c r="AG608" s="159"/>
      <c r="AH608" s="159"/>
      <c r="AI608" s="159"/>
      <c r="AJ608" s="159"/>
      <c r="AK608" s="159"/>
      <c r="AL608" s="159"/>
      <c r="AM608" s="159"/>
      <c r="AN608" s="159"/>
      <c r="AO608" s="159"/>
      <c r="AP608" s="159"/>
      <c r="AQ608" s="159"/>
      <c r="AR608" s="159"/>
      <c r="AS608" s="159"/>
      <c r="AT608" s="159"/>
      <c r="AU608" s="159"/>
      <c r="AV608" s="159"/>
      <c r="AW608" s="159"/>
      <c r="AX608" s="159"/>
      <c r="AY608" s="159"/>
      <c r="AZ608" s="159"/>
      <c r="BA608" s="159"/>
      <c r="BB608" s="159"/>
      <c r="BC608" s="159"/>
      <c r="BD608" s="159"/>
      <c r="BE608" s="159"/>
      <c r="BF608" s="159"/>
      <c r="BG608" s="159"/>
      <c r="BH608" s="159"/>
      <c r="BI608" s="159"/>
      <c r="BJ608" s="159"/>
      <c r="BK608" s="159"/>
      <c r="BL608" s="159"/>
      <c r="BM608" s="160">
        <v>1</v>
      </c>
    </row>
    <row r="609" spans="1:65">
      <c r="A609" s="29"/>
      <c r="B609" s="19">
        <v>1</v>
      </c>
      <c r="C609" s="9">
        <v>2</v>
      </c>
      <c r="D609" s="23">
        <v>7.3160000000000003E-2</v>
      </c>
      <c r="E609" s="23">
        <v>7.3307999999999998E-2</v>
      </c>
      <c r="F609" s="161">
        <v>8.471077893567E-2</v>
      </c>
      <c r="G609" s="161">
        <v>8.2619999999999999E-2</v>
      </c>
      <c r="H609" s="23">
        <v>7.2284076072232695E-2</v>
      </c>
      <c r="I609" s="23">
        <v>7.7499999999999999E-2</v>
      </c>
      <c r="J609" s="23">
        <v>7.3278999999999997E-2</v>
      </c>
      <c r="K609" s="23">
        <v>7.7839999999999993E-2</v>
      </c>
      <c r="L609" s="23">
        <v>7.6999999999999999E-2</v>
      </c>
      <c r="M609" s="23">
        <v>0.08</v>
      </c>
      <c r="N609" s="23">
        <v>7.0000000000000007E-2</v>
      </c>
      <c r="O609" s="23">
        <v>7.0300000000000001E-2</v>
      </c>
      <c r="P609" s="23">
        <v>7.2900000000000006E-2</v>
      </c>
      <c r="Q609" s="23">
        <v>7.6229999999999992E-2</v>
      </c>
      <c r="R609" s="23">
        <v>8.2000000000000003E-2</v>
      </c>
      <c r="S609" s="23">
        <v>7.4299999999999991E-2</v>
      </c>
      <c r="T609" s="161">
        <v>8.4699999999999998E-2</v>
      </c>
      <c r="U609" s="23">
        <v>7.3880000000000001E-2</v>
      </c>
      <c r="V609" s="161">
        <v>9.920000000000001E-2</v>
      </c>
      <c r="W609" s="158"/>
      <c r="X609" s="159"/>
      <c r="Y609" s="159"/>
      <c r="Z609" s="159"/>
      <c r="AA609" s="159"/>
      <c r="AB609" s="159"/>
      <c r="AC609" s="159"/>
      <c r="AD609" s="159"/>
      <c r="AE609" s="159"/>
      <c r="AF609" s="159"/>
      <c r="AG609" s="159"/>
      <c r="AH609" s="159"/>
      <c r="AI609" s="159"/>
      <c r="AJ609" s="159"/>
      <c r="AK609" s="159"/>
      <c r="AL609" s="159"/>
      <c r="AM609" s="159"/>
      <c r="AN609" s="159"/>
      <c r="AO609" s="159"/>
      <c r="AP609" s="159"/>
      <c r="AQ609" s="159"/>
      <c r="AR609" s="159"/>
      <c r="AS609" s="159"/>
      <c r="AT609" s="159"/>
      <c r="AU609" s="159"/>
      <c r="AV609" s="159"/>
      <c r="AW609" s="159"/>
      <c r="AX609" s="159"/>
      <c r="AY609" s="159"/>
      <c r="AZ609" s="159"/>
      <c r="BA609" s="159"/>
      <c r="BB609" s="159"/>
      <c r="BC609" s="159"/>
      <c r="BD609" s="159"/>
      <c r="BE609" s="159"/>
      <c r="BF609" s="159"/>
      <c r="BG609" s="159"/>
      <c r="BH609" s="159"/>
      <c r="BI609" s="159"/>
      <c r="BJ609" s="159"/>
      <c r="BK609" s="159"/>
      <c r="BL609" s="159"/>
      <c r="BM609" s="160" t="e">
        <v>#N/A</v>
      </c>
    </row>
    <row r="610" spans="1:65">
      <c r="A610" s="29"/>
      <c r="B610" s="19">
        <v>1</v>
      </c>
      <c r="C610" s="9">
        <v>3</v>
      </c>
      <c r="D610" s="23">
        <v>7.4630000000000002E-2</v>
      </c>
      <c r="E610" s="23">
        <v>7.3817999999999995E-2</v>
      </c>
      <c r="F610" s="161">
        <v>8.4604079899499973E-2</v>
      </c>
      <c r="G610" s="161">
        <v>8.2500000000000004E-2</v>
      </c>
      <c r="H610" s="23">
        <v>7.3665658269112519E-2</v>
      </c>
      <c r="I610" s="23">
        <v>7.6100000000000001E-2</v>
      </c>
      <c r="J610" s="23">
        <v>7.3014999999999997E-2</v>
      </c>
      <c r="K610" s="23">
        <v>7.8379999999999991E-2</v>
      </c>
      <c r="L610" s="23">
        <v>7.5399999999999995E-2</v>
      </c>
      <c r="M610" s="23">
        <v>0.08</v>
      </c>
      <c r="N610" s="23">
        <v>0.08</v>
      </c>
      <c r="O610" s="23">
        <v>7.3899999999999993E-2</v>
      </c>
      <c r="P610" s="23">
        <v>7.2599999999999998E-2</v>
      </c>
      <c r="Q610" s="23">
        <v>7.3730000000000004E-2</v>
      </c>
      <c r="R610" s="23">
        <v>8.2000000000000003E-2</v>
      </c>
      <c r="S610" s="23">
        <v>7.1500000000000008E-2</v>
      </c>
      <c r="T610" s="161">
        <v>8.4900000000000003E-2</v>
      </c>
      <c r="U610" s="23">
        <v>7.3764999999999997E-2</v>
      </c>
      <c r="V610" s="161">
        <v>0.10150000000000001</v>
      </c>
      <c r="W610" s="158"/>
      <c r="X610" s="159"/>
      <c r="Y610" s="159"/>
      <c r="Z610" s="159"/>
      <c r="AA610" s="159"/>
      <c r="AB610" s="159"/>
      <c r="AC610" s="159"/>
      <c r="AD610" s="159"/>
      <c r="AE610" s="159"/>
      <c r="AF610" s="159"/>
      <c r="AG610" s="159"/>
      <c r="AH610" s="159"/>
      <c r="AI610" s="159"/>
      <c r="AJ610" s="159"/>
      <c r="AK610" s="159"/>
      <c r="AL610" s="159"/>
      <c r="AM610" s="159"/>
      <c r="AN610" s="159"/>
      <c r="AO610" s="159"/>
      <c r="AP610" s="159"/>
      <c r="AQ610" s="159"/>
      <c r="AR610" s="159"/>
      <c r="AS610" s="159"/>
      <c r="AT610" s="159"/>
      <c r="AU610" s="159"/>
      <c r="AV610" s="159"/>
      <c r="AW610" s="159"/>
      <c r="AX610" s="159"/>
      <c r="AY610" s="159"/>
      <c r="AZ610" s="159"/>
      <c r="BA610" s="159"/>
      <c r="BB610" s="159"/>
      <c r="BC610" s="159"/>
      <c r="BD610" s="159"/>
      <c r="BE610" s="159"/>
      <c r="BF610" s="159"/>
      <c r="BG610" s="159"/>
      <c r="BH610" s="159"/>
      <c r="BI610" s="159"/>
      <c r="BJ610" s="159"/>
      <c r="BK610" s="159"/>
      <c r="BL610" s="159"/>
      <c r="BM610" s="160">
        <v>16</v>
      </c>
    </row>
    <row r="611" spans="1:65">
      <c r="A611" s="29"/>
      <c r="B611" s="19">
        <v>1</v>
      </c>
      <c r="C611" s="9">
        <v>4</v>
      </c>
      <c r="D611" s="23">
        <v>7.3970000000000008E-2</v>
      </c>
      <c r="E611" s="23">
        <v>7.5310000000000002E-2</v>
      </c>
      <c r="F611" s="161">
        <v>8.4561798999999979E-2</v>
      </c>
      <c r="G611" s="161">
        <v>8.6460000000000009E-2</v>
      </c>
      <c r="H611" s="23">
        <v>7.1600235685671032E-2</v>
      </c>
      <c r="I611" s="23">
        <v>7.5299999999999992E-2</v>
      </c>
      <c r="J611" s="23">
        <v>7.2691000000000006E-2</v>
      </c>
      <c r="K611" s="23">
        <v>7.848999999999999E-2</v>
      </c>
      <c r="L611" s="23">
        <v>7.9600000000000004E-2</v>
      </c>
      <c r="M611" s="23">
        <v>0.08</v>
      </c>
      <c r="N611" s="23">
        <v>7.0000000000000007E-2</v>
      </c>
      <c r="O611" s="23">
        <v>7.4299999999999991E-2</v>
      </c>
      <c r="P611" s="23">
        <v>7.3099999999999998E-2</v>
      </c>
      <c r="Q611" s="23">
        <v>7.7700000000000005E-2</v>
      </c>
      <c r="R611" s="23">
        <v>8.2000000000000003E-2</v>
      </c>
      <c r="S611" s="23">
        <v>7.1000000000000008E-2</v>
      </c>
      <c r="T611" s="161">
        <v>8.0299999999999996E-2</v>
      </c>
      <c r="U611" s="23">
        <v>7.3370000000000005E-2</v>
      </c>
      <c r="V611" s="161">
        <v>0.1</v>
      </c>
      <c r="W611" s="158"/>
      <c r="X611" s="159"/>
      <c r="Y611" s="159"/>
      <c r="Z611" s="159"/>
      <c r="AA611" s="159"/>
      <c r="AB611" s="159"/>
      <c r="AC611" s="159"/>
      <c r="AD611" s="159"/>
      <c r="AE611" s="159"/>
      <c r="AF611" s="159"/>
      <c r="AG611" s="159"/>
      <c r="AH611" s="159"/>
      <c r="AI611" s="159"/>
      <c r="AJ611" s="159"/>
      <c r="AK611" s="159"/>
      <c r="AL611" s="159"/>
      <c r="AM611" s="159"/>
      <c r="AN611" s="159"/>
      <c r="AO611" s="159"/>
      <c r="AP611" s="159"/>
      <c r="AQ611" s="159"/>
      <c r="AR611" s="159"/>
      <c r="AS611" s="159"/>
      <c r="AT611" s="159"/>
      <c r="AU611" s="159"/>
      <c r="AV611" s="159"/>
      <c r="AW611" s="159"/>
      <c r="AX611" s="159"/>
      <c r="AY611" s="159"/>
      <c r="AZ611" s="159"/>
      <c r="BA611" s="159"/>
      <c r="BB611" s="159"/>
      <c r="BC611" s="159"/>
      <c r="BD611" s="159"/>
      <c r="BE611" s="159"/>
      <c r="BF611" s="159"/>
      <c r="BG611" s="159"/>
      <c r="BH611" s="159"/>
      <c r="BI611" s="159"/>
      <c r="BJ611" s="159"/>
      <c r="BK611" s="159"/>
      <c r="BL611" s="159"/>
      <c r="BM611" s="160">
        <v>7.4651157834923237E-2</v>
      </c>
    </row>
    <row r="612" spans="1:65">
      <c r="A612" s="29"/>
      <c r="B612" s="19">
        <v>1</v>
      </c>
      <c r="C612" s="9">
        <v>5</v>
      </c>
      <c r="D612" s="23">
        <v>7.3439999999999991E-2</v>
      </c>
      <c r="E612" s="23">
        <v>7.6002E-2</v>
      </c>
      <c r="F612" s="161">
        <v>8.4663273158799998E-2</v>
      </c>
      <c r="G612" s="161">
        <v>8.3210000000000006E-2</v>
      </c>
      <c r="H612" s="23">
        <v>7.2126770941954049E-2</v>
      </c>
      <c r="I612" s="23">
        <v>7.85E-2</v>
      </c>
      <c r="J612" s="23">
        <v>7.2269E-2</v>
      </c>
      <c r="K612" s="23">
        <v>7.5929999999999997E-2</v>
      </c>
      <c r="L612" s="23">
        <v>7.6700000000000004E-2</v>
      </c>
      <c r="M612" s="23">
        <v>7.0000000000000007E-2</v>
      </c>
      <c r="N612" s="23">
        <v>7.0000000000000007E-2</v>
      </c>
      <c r="O612" s="23">
        <v>6.4600000000000005E-2</v>
      </c>
      <c r="P612" s="23">
        <v>7.2599999999999998E-2</v>
      </c>
      <c r="Q612" s="23">
        <v>7.665000000000001E-2</v>
      </c>
      <c r="R612" s="23">
        <v>8.2000000000000003E-2</v>
      </c>
      <c r="S612" s="23">
        <v>7.1300000000000002E-2</v>
      </c>
      <c r="T612" s="161">
        <v>8.5699999999999998E-2</v>
      </c>
      <c r="U612" s="23">
        <v>7.4683000000000013E-2</v>
      </c>
      <c r="V612" s="161">
        <v>9.7099999999999992E-2</v>
      </c>
      <c r="W612" s="158"/>
      <c r="X612" s="159"/>
      <c r="Y612" s="159"/>
      <c r="Z612" s="159"/>
      <c r="AA612" s="159"/>
      <c r="AB612" s="159"/>
      <c r="AC612" s="159"/>
      <c r="AD612" s="159"/>
      <c r="AE612" s="159"/>
      <c r="AF612" s="159"/>
      <c r="AG612" s="159"/>
      <c r="AH612" s="159"/>
      <c r="AI612" s="159"/>
      <c r="AJ612" s="159"/>
      <c r="AK612" s="159"/>
      <c r="AL612" s="159"/>
      <c r="AM612" s="159"/>
      <c r="AN612" s="159"/>
      <c r="AO612" s="159"/>
      <c r="AP612" s="159"/>
      <c r="AQ612" s="159"/>
      <c r="AR612" s="159"/>
      <c r="AS612" s="159"/>
      <c r="AT612" s="159"/>
      <c r="AU612" s="159"/>
      <c r="AV612" s="159"/>
      <c r="AW612" s="159"/>
      <c r="AX612" s="159"/>
      <c r="AY612" s="159"/>
      <c r="AZ612" s="159"/>
      <c r="BA612" s="159"/>
      <c r="BB612" s="159"/>
      <c r="BC612" s="159"/>
      <c r="BD612" s="159"/>
      <c r="BE612" s="159"/>
      <c r="BF612" s="159"/>
      <c r="BG612" s="159"/>
      <c r="BH612" s="159"/>
      <c r="BI612" s="159"/>
      <c r="BJ612" s="159"/>
      <c r="BK612" s="159"/>
      <c r="BL612" s="159"/>
      <c r="BM612" s="160">
        <v>37</v>
      </c>
    </row>
    <row r="613" spans="1:65">
      <c r="A613" s="29"/>
      <c r="B613" s="19">
        <v>1</v>
      </c>
      <c r="C613" s="9">
        <v>6</v>
      </c>
      <c r="D613" s="23">
        <v>7.2979999999999989E-2</v>
      </c>
      <c r="E613" s="23">
        <v>7.4973999999999999E-2</v>
      </c>
      <c r="F613" s="161">
        <v>8.4847305445200014E-2</v>
      </c>
      <c r="G613" s="161">
        <v>8.3040000000000003E-2</v>
      </c>
      <c r="H613" s="23">
        <v>7.2935639242291836E-2</v>
      </c>
      <c r="I613" s="23">
        <v>7.6800000000000007E-2</v>
      </c>
      <c r="J613" s="23">
        <v>7.2432999999999997E-2</v>
      </c>
      <c r="K613" s="23">
        <v>7.6139999999999999E-2</v>
      </c>
      <c r="L613" s="23">
        <v>7.6100000000000001E-2</v>
      </c>
      <c r="M613" s="23">
        <v>0.08</v>
      </c>
      <c r="N613" s="23">
        <v>0.08</v>
      </c>
      <c r="O613" s="23">
        <v>7.2400000000000006E-2</v>
      </c>
      <c r="P613" s="23">
        <v>7.1500000000000008E-2</v>
      </c>
      <c r="Q613" s="23">
        <v>7.5149999999999995E-2</v>
      </c>
      <c r="R613" s="23">
        <v>8.2000000000000003E-2</v>
      </c>
      <c r="S613" s="23">
        <v>7.1300000000000002E-2</v>
      </c>
      <c r="T613" s="161">
        <v>8.3500000000000005E-2</v>
      </c>
      <c r="U613" s="23">
        <v>7.3236999999999997E-2</v>
      </c>
      <c r="V613" s="161">
        <v>0.1026</v>
      </c>
      <c r="W613" s="158"/>
      <c r="X613" s="159"/>
      <c r="Y613" s="159"/>
      <c r="Z613" s="159"/>
      <c r="AA613" s="159"/>
      <c r="AB613" s="159"/>
      <c r="AC613" s="159"/>
      <c r="AD613" s="159"/>
      <c r="AE613" s="159"/>
      <c r="AF613" s="159"/>
      <c r="AG613" s="159"/>
      <c r="AH613" s="159"/>
      <c r="AI613" s="159"/>
      <c r="AJ613" s="159"/>
      <c r="AK613" s="159"/>
      <c r="AL613" s="159"/>
      <c r="AM613" s="159"/>
      <c r="AN613" s="159"/>
      <c r="AO613" s="159"/>
      <c r="AP613" s="159"/>
      <c r="AQ613" s="159"/>
      <c r="AR613" s="159"/>
      <c r="AS613" s="159"/>
      <c r="AT613" s="159"/>
      <c r="AU613" s="159"/>
      <c r="AV613" s="159"/>
      <c r="AW613" s="159"/>
      <c r="AX613" s="159"/>
      <c r="AY613" s="159"/>
      <c r="AZ613" s="159"/>
      <c r="BA613" s="159"/>
      <c r="BB613" s="159"/>
      <c r="BC613" s="159"/>
      <c r="BD613" s="159"/>
      <c r="BE613" s="159"/>
      <c r="BF613" s="159"/>
      <c r="BG613" s="159"/>
      <c r="BH613" s="159"/>
      <c r="BI613" s="159"/>
      <c r="BJ613" s="159"/>
      <c r="BK613" s="159"/>
      <c r="BL613" s="159"/>
      <c r="BM613" s="55"/>
    </row>
    <row r="614" spans="1:65">
      <c r="A614" s="29"/>
      <c r="B614" s="20" t="s">
        <v>232</v>
      </c>
      <c r="C614" s="12"/>
      <c r="D614" s="163">
        <v>7.3523333333333343E-2</v>
      </c>
      <c r="E614" s="163">
        <v>7.410633333333333E-2</v>
      </c>
      <c r="F614" s="163">
        <v>8.4722101239861666E-2</v>
      </c>
      <c r="G614" s="163">
        <v>8.3610000000000004E-2</v>
      </c>
      <c r="H614" s="163">
        <v>7.2705534190515286E-2</v>
      </c>
      <c r="I614" s="163">
        <v>7.7050000000000007E-2</v>
      </c>
      <c r="J614" s="163">
        <v>7.2722833333333334E-2</v>
      </c>
      <c r="K614" s="163">
        <v>7.6836666666666664E-2</v>
      </c>
      <c r="L614" s="163">
        <v>7.6933333333333326E-2</v>
      </c>
      <c r="M614" s="163">
        <v>7.6666666666666675E-2</v>
      </c>
      <c r="N614" s="163">
        <v>7.3333333333333348E-2</v>
      </c>
      <c r="O614" s="163">
        <v>7.1033333333333337E-2</v>
      </c>
      <c r="P614" s="163">
        <v>7.2650000000000006E-2</v>
      </c>
      <c r="Q614" s="163">
        <v>7.450166666666666E-2</v>
      </c>
      <c r="R614" s="163">
        <v>8.2000000000000003E-2</v>
      </c>
      <c r="S614" s="163">
        <v>7.1883333333333341E-2</v>
      </c>
      <c r="T614" s="163">
        <v>8.405E-2</v>
      </c>
      <c r="U614" s="163">
        <v>7.3820999999999998E-2</v>
      </c>
      <c r="V614" s="163">
        <v>9.973333333333334E-2</v>
      </c>
      <c r="W614" s="158"/>
      <c r="X614" s="159"/>
      <c r="Y614" s="159"/>
      <c r="Z614" s="159"/>
      <c r="AA614" s="159"/>
      <c r="AB614" s="159"/>
      <c r="AC614" s="159"/>
      <c r="AD614" s="159"/>
      <c r="AE614" s="159"/>
      <c r="AF614" s="159"/>
      <c r="AG614" s="159"/>
      <c r="AH614" s="159"/>
      <c r="AI614" s="159"/>
      <c r="AJ614" s="159"/>
      <c r="AK614" s="159"/>
      <c r="AL614" s="159"/>
      <c r="AM614" s="159"/>
      <c r="AN614" s="159"/>
      <c r="AO614" s="159"/>
      <c r="AP614" s="159"/>
      <c r="AQ614" s="159"/>
      <c r="AR614" s="159"/>
      <c r="AS614" s="159"/>
      <c r="AT614" s="159"/>
      <c r="AU614" s="159"/>
      <c r="AV614" s="159"/>
      <c r="AW614" s="159"/>
      <c r="AX614" s="159"/>
      <c r="AY614" s="159"/>
      <c r="AZ614" s="159"/>
      <c r="BA614" s="159"/>
      <c r="BB614" s="159"/>
      <c r="BC614" s="159"/>
      <c r="BD614" s="159"/>
      <c r="BE614" s="159"/>
      <c r="BF614" s="159"/>
      <c r="BG614" s="159"/>
      <c r="BH614" s="159"/>
      <c r="BI614" s="159"/>
      <c r="BJ614" s="159"/>
      <c r="BK614" s="159"/>
      <c r="BL614" s="159"/>
      <c r="BM614" s="55"/>
    </row>
    <row r="615" spans="1:65">
      <c r="A615" s="29"/>
      <c r="B615" s="3" t="s">
        <v>233</v>
      </c>
      <c r="C615" s="28"/>
      <c r="D615" s="23">
        <v>7.3300000000000004E-2</v>
      </c>
      <c r="E615" s="23">
        <v>7.439599999999999E-2</v>
      </c>
      <c r="F615" s="23">
        <v>8.4687026047234992E-2</v>
      </c>
      <c r="G615" s="23">
        <v>8.3125000000000004E-2</v>
      </c>
      <c r="H615" s="23">
        <v>7.2609857657262272E-2</v>
      </c>
      <c r="I615" s="23">
        <v>7.7149999999999996E-2</v>
      </c>
      <c r="J615" s="23">
        <v>7.2670499999999999E-2</v>
      </c>
      <c r="K615" s="23">
        <v>7.6990000000000003E-2</v>
      </c>
      <c r="L615" s="23">
        <v>7.6750000000000013E-2</v>
      </c>
      <c r="M615" s="23">
        <v>0.08</v>
      </c>
      <c r="N615" s="23">
        <v>7.0000000000000007E-2</v>
      </c>
      <c r="O615" s="23">
        <v>7.1550000000000002E-2</v>
      </c>
      <c r="P615" s="23">
        <v>7.2750000000000009E-2</v>
      </c>
      <c r="Q615" s="23">
        <v>7.5689999999999993E-2</v>
      </c>
      <c r="R615" s="23">
        <v>8.2000000000000003E-2</v>
      </c>
      <c r="S615" s="23">
        <v>7.1400000000000005E-2</v>
      </c>
      <c r="T615" s="23">
        <v>8.48E-2</v>
      </c>
      <c r="U615" s="23">
        <v>7.3822499999999999E-2</v>
      </c>
      <c r="V615" s="23">
        <v>9.9600000000000008E-2</v>
      </c>
      <c r="W615" s="158"/>
      <c r="X615" s="159"/>
      <c r="Y615" s="159"/>
      <c r="Z615" s="159"/>
      <c r="AA615" s="159"/>
      <c r="AB615" s="159"/>
      <c r="AC615" s="159"/>
      <c r="AD615" s="159"/>
      <c r="AE615" s="159"/>
      <c r="AF615" s="159"/>
      <c r="AG615" s="159"/>
      <c r="AH615" s="159"/>
      <c r="AI615" s="159"/>
      <c r="AJ615" s="159"/>
      <c r="AK615" s="159"/>
      <c r="AL615" s="159"/>
      <c r="AM615" s="159"/>
      <c r="AN615" s="159"/>
      <c r="AO615" s="159"/>
      <c r="AP615" s="159"/>
      <c r="AQ615" s="159"/>
      <c r="AR615" s="159"/>
      <c r="AS615" s="159"/>
      <c r="AT615" s="159"/>
      <c r="AU615" s="159"/>
      <c r="AV615" s="159"/>
      <c r="AW615" s="159"/>
      <c r="AX615" s="159"/>
      <c r="AY615" s="159"/>
      <c r="AZ615" s="159"/>
      <c r="BA615" s="159"/>
      <c r="BB615" s="159"/>
      <c r="BC615" s="159"/>
      <c r="BD615" s="159"/>
      <c r="BE615" s="159"/>
      <c r="BF615" s="159"/>
      <c r="BG615" s="159"/>
      <c r="BH615" s="159"/>
      <c r="BI615" s="159"/>
      <c r="BJ615" s="159"/>
      <c r="BK615" s="159"/>
      <c r="BL615" s="159"/>
      <c r="BM615" s="55"/>
    </row>
    <row r="616" spans="1:65">
      <c r="A616" s="29"/>
      <c r="B616" s="3" t="s">
        <v>234</v>
      </c>
      <c r="C616" s="28"/>
      <c r="D616" s="23">
        <v>6.5965647625614097E-4</v>
      </c>
      <c r="E616" s="23">
        <v>1.7211625915835701E-3</v>
      </c>
      <c r="F616" s="23">
        <v>1.4747220850430762E-4</v>
      </c>
      <c r="G616" s="23">
        <v>1.4743133995185718E-3</v>
      </c>
      <c r="H616" s="23">
        <v>8.4223777526934852E-4</v>
      </c>
      <c r="I616" s="23">
        <v>1.2194260945215195E-3</v>
      </c>
      <c r="J616" s="23">
        <v>3.7174422210259789E-4</v>
      </c>
      <c r="K616" s="23">
        <v>1.683575560129884E-3</v>
      </c>
      <c r="L616" s="23">
        <v>1.4306175822583313E-3</v>
      </c>
      <c r="M616" s="23">
        <v>5.1639777949432199E-3</v>
      </c>
      <c r="N616" s="23">
        <v>5.1639777949432199E-3</v>
      </c>
      <c r="O616" s="23">
        <v>3.543820913458613E-3</v>
      </c>
      <c r="P616" s="23">
        <v>6.1562975886485303E-4</v>
      </c>
      <c r="Q616" s="23">
        <v>3.6653317266881419E-3</v>
      </c>
      <c r="R616" s="23">
        <v>0</v>
      </c>
      <c r="S616" s="23">
        <v>1.2205190152827007E-3</v>
      </c>
      <c r="T616" s="23">
        <v>1.9776248380317242E-3</v>
      </c>
      <c r="U616" s="23">
        <v>5.1439634524363086E-4</v>
      </c>
      <c r="V616" s="23">
        <v>2.0800641015763606E-3</v>
      </c>
      <c r="W616" s="158"/>
      <c r="X616" s="159"/>
      <c r="Y616" s="159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55"/>
    </row>
    <row r="617" spans="1:65">
      <c r="A617" s="29"/>
      <c r="B617" s="3" t="s">
        <v>87</v>
      </c>
      <c r="C617" s="28"/>
      <c r="D617" s="13">
        <v>8.9720697681843521E-3</v>
      </c>
      <c r="E617" s="13">
        <v>2.3225580246180988E-2</v>
      </c>
      <c r="F617" s="13">
        <v>1.7406580614282745E-3</v>
      </c>
      <c r="G617" s="13">
        <v>1.7633218508773731E-2</v>
      </c>
      <c r="H617" s="13">
        <v>1.1584231993432236E-2</v>
      </c>
      <c r="I617" s="13">
        <v>1.5826425626496034E-2</v>
      </c>
      <c r="J617" s="13">
        <v>5.1117950864024535E-3</v>
      </c>
      <c r="K617" s="13">
        <v>2.1911095745909732E-2</v>
      </c>
      <c r="L617" s="13">
        <v>1.8595549162803267E-2</v>
      </c>
      <c r="M617" s="13">
        <v>6.7356232107955036E-2</v>
      </c>
      <c r="N617" s="13">
        <v>7.0417879021952984E-2</v>
      </c>
      <c r="O617" s="13">
        <v>4.9889548288952784E-2</v>
      </c>
      <c r="P617" s="13">
        <v>8.4739127166531727E-3</v>
      </c>
      <c r="Q617" s="13">
        <v>4.9197982953689746E-2</v>
      </c>
      <c r="R617" s="13">
        <v>0</v>
      </c>
      <c r="S617" s="13">
        <v>1.6979165526770701E-2</v>
      </c>
      <c r="T617" s="13">
        <v>2.3529147388836696E-2</v>
      </c>
      <c r="U617" s="13">
        <v>6.9681573704451424E-3</v>
      </c>
      <c r="V617" s="13">
        <v>2.0856257702971528E-2</v>
      </c>
      <c r="W617" s="100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9"/>
      <c r="B618" s="3" t="s">
        <v>235</v>
      </c>
      <c r="C618" s="28"/>
      <c r="D618" s="13">
        <v>-1.5107930463501451E-2</v>
      </c>
      <c r="E618" s="13">
        <v>-7.2982726241792584E-3</v>
      </c>
      <c r="F618" s="13">
        <v>0.13490672746440713</v>
      </c>
      <c r="G618" s="13">
        <v>0.12000942014707294</v>
      </c>
      <c r="H618" s="13">
        <v>-2.6062872979282226E-2</v>
      </c>
      <c r="I618" s="13">
        <v>3.2134024905298153E-2</v>
      </c>
      <c r="J618" s="13">
        <v>-2.5831139898111477E-2</v>
      </c>
      <c r="K618" s="13">
        <v>2.9276288474671341E-2</v>
      </c>
      <c r="L618" s="13">
        <v>3.0571200294798873E-2</v>
      </c>
      <c r="M618" s="13">
        <v>2.6999029756515691E-2</v>
      </c>
      <c r="N618" s="13">
        <v>-1.7653101972028407E-2</v>
      </c>
      <c r="O618" s="13">
        <v>-4.8463072864724066E-2</v>
      </c>
      <c r="P618" s="13">
        <v>-2.6806788976380114E-2</v>
      </c>
      <c r="Q618" s="13">
        <v>-2.0025298011739912E-3</v>
      </c>
      <c r="R618" s="13">
        <v>9.8442440522186203E-2</v>
      </c>
      <c r="S618" s="13">
        <v>-3.707677927394526E-2</v>
      </c>
      <c r="T618" s="13">
        <v>0.12590350153524077</v>
      </c>
      <c r="U618" s="13">
        <v>-1.112049510014268E-2</v>
      </c>
      <c r="V618" s="13">
        <v>0.33599178131804108</v>
      </c>
      <c r="W618" s="100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44" t="s">
        <v>236</v>
      </c>
      <c r="C619" s="45"/>
      <c r="D619" s="43">
        <v>0.28000000000000003</v>
      </c>
      <c r="E619" s="43">
        <v>0.11</v>
      </c>
      <c r="F619" s="43">
        <v>2.95</v>
      </c>
      <c r="G619" s="43">
        <v>2.63</v>
      </c>
      <c r="H619" s="43">
        <v>0.52</v>
      </c>
      <c r="I619" s="43">
        <v>0.74</v>
      </c>
      <c r="J619" s="43">
        <v>0.51</v>
      </c>
      <c r="K619" s="43">
        <v>0.67</v>
      </c>
      <c r="L619" s="43">
        <v>0.7</v>
      </c>
      <c r="M619" s="43">
        <v>0.63</v>
      </c>
      <c r="N619" s="43">
        <v>0.34</v>
      </c>
      <c r="O619" s="43">
        <v>1</v>
      </c>
      <c r="P619" s="43">
        <v>0.53</v>
      </c>
      <c r="Q619" s="43">
        <v>0</v>
      </c>
      <c r="R619" s="43">
        <v>2.17</v>
      </c>
      <c r="S619" s="43">
        <v>0.76</v>
      </c>
      <c r="T619" s="43">
        <v>2.76</v>
      </c>
      <c r="U619" s="43">
        <v>0.2</v>
      </c>
      <c r="V619" s="43">
        <v>7.29</v>
      </c>
      <c r="W619" s="100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B620" s="3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BM620" s="54"/>
    </row>
    <row r="621" spans="1:65" ht="15">
      <c r="B621" s="8" t="s">
        <v>569</v>
      </c>
      <c r="BM621" s="27" t="s">
        <v>68</v>
      </c>
    </row>
    <row r="622" spans="1:65" ht="15">
      <c r="A622" s="25" t="s">
        <v>34</v>
      </c>
      <c r="B622" s="18" t="s">
        <v>115</v>
      </c>
      <c r="C622" s="15" t="s">
        <v>116</v>
      </c>
      <c r="D622" s="16" t="s">
        <v>211</v>
      </c>
      <c r="E622" s="17" t="s">
        <v>211</v>
      </c>
      <c r="F622" s="17" t="s">
        <v>211</v>
      </c>
      <c r="G622" s="17" t="s">
        <v>211</v>
      </c>
      <c r="H622" s="17" t="s">
        <v>211</v>
      </c>
      <c r="I622" s="17" t="s">
        <v>211</v>
      </c>
      <c r="J622" s="17" t="s">
        <v>211</v>
      </c>
      <c r="K622" s="17" t="s">
        <v>211</v>
      </c>
      <c r="L622" s="17" t="s">
        <v>211</v>
      </c>
      <c r="M622" s="17" t="s">
        <v>211</v>
      </c>
      <c r="N622" s="17" t="s">
        <v>211</v>
      </c>
      <c r="O622" s="17" t="s">
        <v>211</v>
      </c>
      <c r="P622" s="17" t="s">
        <v>211</v>
      </c>
      <c r="Q622" s="17" t="s">
        <v>211</v>
      </c>
      <c r="R622" s="17" t="s">
        <v>211</v>
      </c>
      <c r="S622" s="17" t="s">
        <v>211</v>
      </c>
      <c r="T622" s="17" t="s">
        <v>211</v>
      </c>
      <c r="U622" s="17" t="s">
        <v>211</v>
      </c>
      <c r="V622" s="17" t="s">
        <v>211</v>
      </c>
      <c r="W622" s="100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212</v>
      </c>
      <c r="C623" s="9" t="s">
        <v>212</v>
      </c>
      <c r="D623" s="98" t="s">
        <v>213</v>
      </c>
      <c r="E623" s="99" t="s">
        <v>214</v>
      </c>
      <c r="F623" s="99" t="s">
        <v>239</v>
      </c>
      <c r="G623" s="99" t="s">
        <v>240</v>
      </c>
      <c r="H623" s="99" t="s">
        <v>215</v>
      </c>
      <c r="I623" s="99" t="s">
        <v>216</v>
      </c>
      <c r="J623" s="99" t="s">
        <v>217</v>
      </c>
      <c r="K623" s="99" t="s">
        <v>218</v>
      </c>
      <c r="L623" s="99" t="s">
        <v>219</v>
      </c>
      <c r="M623" s="99" t="s">
        <v>220</v>
      </c>
      <c r="N623" s="99" t="s">
        <v>221</v>
      </c>
      <c r="O623" s="99" t="s">
        <v>222</v>
      </c>
      <c r="P623" s="99" t="s">
        <v>223</v>
      </c>
      <c r="Q623" s="99" t="s">
        <v>224</v>
      </c>
      <c r="R623" s="99" t="s">
        <v>225</v>
      </c>
      <c r="S623" s="99" t="s">
        <v>242</v>
      </c>
      <c r="T623" s="99" t="s">
        <v>226</v>
      </c>
      <c r="U623" s="99" t="s">
        <v>227</v>
      </c>
      <c r="V623" s="99" t="s">
        <v>228</v>
      </c>
      <c r="W623" s="100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229</v>
      </c>
      <c r="E624" s="11" t="s">
        <v>230</v>
      </c>
      <c r="F624" s="11" t="s">
        <v>117</v>
      </c>
      <c r="G624" s="11" t="s">
        <v>117</v>
      </c>
      <c r="H624" s="11" t="s">
        <v>229</v>
      </c>
      <c r="I624" s="11" t="s">
        <v>230</v>
      </c>
      <c r="J624" s="11" t="s">
        <v>230</v>
      </c>
      <c r="K624" s="11" t="s">
        <v>230</v>
      </c>
      <c r="L624" s="11" t="s">
        <v>230</v>
      </c>
      <c r="M624" s="11" t="s">
        <v>230</v>
      </c>
      <c r="N624" s="11" t="s">
        <v>229</v>
      </c>
      <c r="O624" s="11" t="s">
        <v>229</v>
      </c>
      <c r="P624" s="11" t="s">
        <v>229</v>
      </c>
      <c r="Q624" s="11" t="s">
        <v>230</v>
      </c>
      <c r="R624" s="11" t="s">
        <v>117</v>
      </c>
      <c r="S624" s="11" t="s">
        <v>229</v>
      </c>
      <c r="T624" s="11" t="s">
        <v>229</v>
      </c>
      <c r="U624" s="11" t="s">
        <v>230</v>
      </c>
      <c r="V624" s="11" t="s">
        <v>229</v>
      </c>
      <c r="W624" s="100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100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8">
        <v>1</v>
      </c>
      <c r="C626" s="14">
        <v>1</v>
      </c>
      <c r="D626" s="174">
        <v>32.299999999999997</v>
      </c>
      <c r="E626" s="174">
        <v>31.3</v>
      </c>
      <c r="F626" s="174">
        <v>34.986000000000004</v>
      </c>
      <c r="G626" s="174">
        <v>33.627654320987659</v>
      </c>
      <c r="H626" s="174">
        <v>32.630908989172397</v>
      </c>
      <c r="I626" s="174">
        <v>33</v>
      </c>
      <c r="J626" s="174">
        <v>33.700000000000003</v>
      </c>
      <c r="K626" s="175">
        <v>48</v>
      </c>
      <c r="L626" s="174">
        <v>34.200000000000003</v>
      </c>
      <c r="M626" s="174">
        <v>33.9</v>
      </c>
      <c r="N626" s="174">
        <v>31.7</v>
      </c>
      <c r="O626" s="174">
        <v>32.5</v>
      </c>
      <c r="P626" s="174">
        <v>29.7</v>
      </c>
      <c r="Q626" s="174">
        <v>32.4</v>
      </c>
      <c r="R626" s="174">
        <v>32</v>
      </c>
      <c r="S626" s="174">
        <v>29.713560000000001</v>
      </c>
      <c r="T626" s="174">
        <v>31</v>
      </c>
      <c r="U626" s="174">
        <v>33.1</v>
      </c>
      <c r="V626" s="174">
        <v>29.3</v>
      </c>
      <c r="W626" s="177"/>
      <c r="X626" s="178"/>
      <c r="Y626" s="178"/>
      <c r="Z626" s="178"/>
      <c r="AA626" s="178"/>
      <c r="AB626" s="178"/>
      <c r="AC626" s="178"/>
      <c r="AD626" s="178"/>
      <c r="AE626" s="178"/>
      <c r="AF626" s="178"/>
      <c r="AG626" s="178"/>
      <c r="AH626" s="178"/>
      <c r="AI626" s="178"/>
      <c r="AJ626" s="178"/>
      <c r="AK626" s="178"/>
      <c r="AL626" s="178"/>
      <c r="AM626" s="178"/>
      <c r="AN626" s="178"/>
      <c r="AO626" s="178"/>
      <c r="AP626" s="178"/>
      <c r="AQ626" s="178"/>
      <c r="AR626" s="178"/>
      <c r="AS626" s="178"/>
      <c r="AT626" s="178"/>
      <c r="AU626" s="178"/>
      <c r="AV626" s="178"/>
      <c r="AW626" s="178"/>
      <c r="AX626" s="178"/>
      <c r="AY626" s="178"/>
      <c r="AZ626" s="178"/>
      <c r="BA626" s="178"/>
      <c r="BB626" s="178"/>
      <c r="BC626" s="178"/>
      <c r="BD626" s="178"/>
      <c r="BE626" s="178"/>
      <c r="BF626" s="178"/>
      <c r="BG626" s="178"/>
      <c r="BH626" s="178"/>
      <c r="BI626" s="178"/>
      <c r="BJ626" s="178"/>
      <c r="BK626" s="178"/>
      <c r="BL626" s="178"/>
      <c r="BM626" s="179">
        <v>1</v>
      </c>
    </row>
    <row r="627" spans="1:65">
      <c r="A627" s="29"/>
      <c r="B627" s="19">
        <v>1</v>
      </c>
      <c r="C627" s="9">
        <v>2</v>
      </c>
      <c r="D627" s="180">
        <v>32.4</v>
      </c>
      <c r="E627" s="180">
        <v>35.4</v>
      </c>
      <c r="F627" s="180">
        <v>34.054650000000002</v>
      </c>
      <c r="G627" s="180">
        <v>33.759012345679004</v>
      </c>
      <c r="H627" s="180">
        <v>31.5391356646074</v>
      </c>
      <c r="I627" s="180">
        <v>32</v>
      </c>
      <c r="J627" s="180">
        <v>33.700000000000003</v>
      </c>
      <c r="K627" s="181">
        <v>33.6</v>
      </c>
      <c r="L627" s="180">
        <v>33.1</v>
      </c>
      <c r="M627" s="180">
        <v>33.6</v>
      </c>
      <c r="N627" s="180">
        <v>30.9</v>
      </c>
      <c r="O627" s="180">
        <v>31.899999999999995</v>
      </c>
      <c r="P627" s="180">
        <v>28.7</v>
      </c>
      <c r="Q627" s="180">
        <v>32.1</v>
      </c>
      <c r="R627" s="180">
        <v>32</v>
      </c>
      <c r="S627" s="180">
        <v>31.426729999999996</v>
      </c>
      <c r="T627" s="180">
        <v>31.6</v>
      </c>
      <c r="U627" s="180">
        <v>32</v>
      </c>
      <c r="V627" s="180">
        <v>32.1</v>
      </c>
      <c r="W627" s="177"/>
      <c r="X627" s="178"/>
      <c r="Y627" s="178"/>
      <c r="Z627" s="178"/>
      <c r="AA627" s="178"/>
      <c r="AB627" s="178"/>
      <c r="AC627" s="178"/>
      <c r="AD627" s="178"/>
      <c r="AE627" s="178"/>
      <c r="AF627" s="178"/>
      <c r="AG627" s="178"/>
      <c r="AH627" s="178"/>
      <c r="AI627" s="178"/>
      <c r="AJ627" s="178"/>
      <c r="AK627" s="178"/>
      <c r="AL627" s="178"/>
      <c r="AM627" s="178"/>
      <c r="AN627" s="178"/>
      <c r="AO627" s="178"/>
      <c r="AP627" s="178"/>
      <c r="AQ627" s="178"/>
      <c r="AR627" s="178"/>
      <c r="AS627" s="178"/>
      <c r="AT627" s="178"/>
      <c r="AU627" s="178"/>
      <c r="AV627" s="178"/>
      <c r="AW627" s="178"/>
      <c r="AX627" s="178"/>
      <c r="AY627" s="178"/>
      <c r="AZ627" s="178"/>
      <c r="BA627" s="178"/>
      <c r="BB627" s="178"/>
      <c r="BC627" s="178"/>
      <c r="BD627" s="178"/>
      <c r="BE627" s="178"/>
      <c r="BF627" s="178"/>
      <c r="BG627" s="178"/>
      <c r="BH627" s="178"/>
      <c r="BI627" s="178"/>
      <c r="BJ627" s="178"/>
      <c r="BK627" s="178"/>
      <c r="BL627" s="178"/>
      <c r="BM627" s="179" t="e">
        <v>#N/A</v>
      </c>
    </row>
    <row r="628" spans="1:65">
      <c r="A628" s="29"/>
      <c r="B628" s="19">
        <v>1</v>
      </c>
      <c r="C628" s="9">
        <v>3</v>
      </c>
      <c r="D628" s="180">
        <v>32.799999999999997</v>
      </c>
      <c r="E628" s="180">
        <v>30.9</v>
      </c>
      <c r="F628" s="180">
        <v>34.796160000000008</v>
      </c>
      <c r="G628" s="180">
        <v>34.181234567901235</v>
      </c>
      <c r="H628" s="180">
        <v>33.2628583127876</v>
      </c>
      <c r="I628" s="180">
        <v>34</v>
      </c>
      <c r="J628" s="180">
        <v>33.700000000000003</v>
      </c>
      <c r="K628" s="181">
        <v>34</v>
      </c>
      <c r="L628" s="180">
        <v>34.700000000000003</v>
      </c>
      <c r="M628" s="180">
        <v>34</v>
      </c>
      <c r="N628" s="180">
        <v>32.6</v>
      </c>
      <c r="O628" s="180">
        <v>30.800000000000004</v>
      </c>
      <c r="P628" s="180">
        <v>29.9</v>
      </c>
      <c r="Q628" s="180">
        <v>32.1</v>
      </c>
      <c r="R628" s="180">
        <v>32</v>
      </c>
      <c r="S628" s="180">
        <v>32.772709999999996</v>
      </c>
      <c r="T628" s="180">
        <v>31</v>
      </c>
      <c r="U628" s="180">
        <v>30.9</v>
      </c>
      <c r="V628" s="180">
        <v>37</v>
      </c>
      <c r="W628" s="177"/>
      <c r="X628" s="178"/>
      <c r="Y628" s="178"/>
      <c r="Z628" s="178"/>
      <c r="AA628" s="178"/>
      <c r="AB628" s="178"/>
      <c r="AC628" s="178"/>
      <c r="AD628" s="178"/>
      <c r="AE628" s="178"/>
      <c r="AF628" s="178"/>
      <c r="AG628" s="178"/>
      <c r="AH628" s="178"/>
      <c r="AI628" s="178"/>
      <c r="AJ628" s="178"/>
      <c r="AK628" s="178"/>
      <c r="AL628" s="178"/>
      <c r="AM628" s="178"/>
      <c r="AN628" s="178"/>
      <c r="AO628" s="178"/>
      <c r="AP628" s="178"/>
      <c r="AQ628" s="178"/>
      <c r="AR628" s="178"/>
      <c r="AS628" s="178"/>
      <c r="AT628" s="178"/>
      <c r="AU628" s="178"/>
      <c r="AV628" s="178"/>
      <c r="AW628" s="178"/>
      <c r="AX628" s="178"/>
      <c r="AY628" s="178"/>
      <c r="AZ628" s="178"/>
      <c r="BA628" s="178"/>
      <c r="BB628" s="178"/>
      <c r="BC628" s="178"/>
      <c r="BD628" s="178"/>
      <c r="BE628" s="178"/>
      <c r="BF628" s="178"/>
      <c r="BG628" s="178"/>
      <c r="BH628" s="178"/>
      <c r="BI628" s="178"/>
      <c r="BJ628" s="178"/>
      <c r="BK628" s="178"/>
      <c r="BL628" s="178"/>
      <c r="BM628" s="179">
        <v>16</v>
      </c>
    </row>
    <row r="629" spans="1:65">
      <c r="A629" s="29"/>
      <c r="B629" s="19">
        <v>1</v>
      </c>
      <c r="C629" s="9">
        <v>4</v>
      </c>
      <c r="D629" s="180">
        <v>32.1</v>
      </c>
      <c r="E629" s="180">
        <v>33.5</v>
      </c>
      <c r="F629" s="180">
        <v>34.170674999999996</v>
      </c>
      <c r="G629" s="180">
        <v>32.811358024691359</v>
      </c>
      <c r="H629" s="180">
        <v>33.851769005114598</v>
      </c>
      <c r="I629" s="180">
        <v>34</v>
      </c>
      <c r="J629" s="180">
        <v>33.4</v>
      </c>
      <c r="K629" s="181">
        <v>34.299999999999997</v>
      </c>
      <c r="L629" s="180">
        <v>34.299999999999997</v>
      </c>
      <c r="M629" s="180">
        <v>34</v>
      </c>
      <c r="N629" s="180">
        <v>31.3</v>
      </c>
      <c r="O629" s="180">
        <v>31.4</v>
      </c>
      <c r="P629" s="180">
        <v>30.800000000000004</v>
      </c>
      <c r="Q629" s="180">
        <v>32.299999999999997</v>
      </c>
      <c r="R629" s="180">
        <v>32</v>
      </c>
      <c r="S629" s="180">
        <v>31.681670000000004</v>
      </c>
      <c r="T629" s="180">
        <v>31.899999999999995</v>
      </c>
      <c r="U629" s="180">
        <v>32.200000000000003</v>
      </c>
      <c r="V629" s="180">
        <v>36.1</v>
      </c>
      <c r="W629" s="177"/>
      <c r="X629" s="178"/>
      <c r="Y629" s="178"/>
      <c r="Z629" s="178"/>
      <c r="AA629" s="178"/>
      <c r="AB629" s="178"/>
      <c r="AC629" s="178"/>
      <c r="AD629" s="178"/>
      <c r="AE629" s="178"/>
      <c r="AF629" s="178"/>
      <c r="AG629" s="178"/>
      <c r="AH629" s="178"/>
      <c r="AI629" s="178"/>
      <c r="AJ629" s="178"/>
      <c r="AK629" s="178"/>
      <c r="AL629" s="178"/>
      <c r="AM629" s="178"/>
      <c r="AN629" s="178"/>
      <c r="AO629" s="178"/>
      <c r="AP629" s="178"/>
      <c r="AQ629" s="178"/>
      <c r="AR629" s="178"/>
      <c r="AS629" s="178"/>
      <c r="AT629" s="178"/>
      <c r="AU629" s="178"/>
      <c r="AV629" s="178"/>
      <c r="AW629" s="178"/>
      <c r="AX629" s="178"/>
      <c r="AY629" s="178"/>
      <c r="AZ629" s="178"/>
      <c r="BA629" s="178"/>
      <c r="BB629" s="178"/>
      <c r="BC629" s="178"/>
      <c r="BD629" s="178"/>
      <c r="BE629" s="178"/>
      <c r="BF629" s="178"/>
      <c r="BG629" s="178"/>
      <c r="BH629" s="178"/>
      <c r="BI629" s="178"/>
      <c r="BJ629" s="178"/>
      <c r="BK629" s="178"/>
      <c r="BL629" s="178"/>
      <c r="BM629" s="179">
        <v>32.532937844371567</v>
      </c>
    </row>
    <row r="630" spans="1:65">
      <c r="A630" s="29"/>
      <c r="B630" s="19">
        <v>1</v>
      </c>
      <c r="C630" s="9">
        <v>5</v>
      </c>
      <c r="D630" s="180">
        <v>31.899999999999995</v>
      </c>
      <c r="E630" s="180">
        <v>33.299999999999997</v>
      </c>
      <c r="F630" s="180">
        <v>34.030079999999998</v>
      </c>
      <c r="G630" s="180">
        <v>33.627654320987659</v>
      </c>
      <c r="H630" s="180">
        <v>32.257270580018798</v>
      </c>
      <c r="I630" s="180">
        <v>34</v>
      </c>
      <c r="J630" s="180">
        <v>33.4</v>
      </c>
      <c r="K630" s="181">
        <v>35.299999999999997</v>
      </c>
      <c r="L630" s="180">
        <v>33.4</v>
      </c>
      <c r="M630" s="180">
        <v>34.1</v>
      </c>
      <c r="N630" s="182">
        <v>28.6</v>
      </c>
      <c r="O630" s="180">
        <v>31.5</v>
      </c>
      <c r="P630" s="180">
        <v>31.7</v>
      </c>
      <c r="Q630" s="180">
        <v>32.1</v>
      </c>
      <c r="R630" s="180">
        <v>32</v>
      </c>
      <c r="S630" s="180">
        <v>31.154129999999995</v>
      </c>
      <c r="T630" s="180">
        <v>31.7</v>
      </c>
      <c r="U630" s="180">
        <v>32.200000000000003</v>
      </c>
      <c r="V630" s="180">
        <v>28.2</v>
      </c>
      <c r="W630" s="177"/>
      <c r="X630" s="178"/>
      <c r="Y630" s="178"/>
      <c r="Z630" s="178"/>
      <c r="AA630" s="178"/>
      <c r="AB630" s="178"/>
      <c r="AC630" s="178"/>
      <c r="AD630" s="178"/>
      <c r="AE630" s="178"/>
      <c r="AF630" s="178"/>
      <c r="AG630" s="178"/>
      <c r="AH630" s="178"/>
      <c r="AI630" s="178"/>
      <c r="AJ630" s="178"/>
      <c r="AK630" s="178"/>
      <c r="AL630" s="178"/>
      <c r="AM630" s="178"/>
      <c r="AN630" s="178"/>
      <c r="AO630" s="178"/>
      <c r="AP630" s="178"/>
      <c r="AQ630" s="178"/>
      <c r="AR630" s="178"/>
      <c r="AS630" s="178"/>
      <c r="AT630" s="178"/>
      <c r="AU630" s="178"/>
      <c r="AV630" s="178"/>
      <c r="AW630" s="178"/>
      <c r="AX630" s="178"/>
      <c r="AY630" s="178"/>
      <c r="AZ630" s="178"/>
      <c r="BA630" s="178"/>
      <c r="BB630" s="178"/>
      <c r="BC630" s="178"/>
      <c r="BD630" s="178"/>
      <c r="BE630" s="178"/>
      <c r="BF630" s="178"/>
      <c r="BG630" s="178"/>
      <c r="BH630" s="178"/>
      <c r="BI630" s="178"/>
      <c r="BJ630" s="178"/>
      <c r="BK630" s="178"/>
      <c r="BL630" s="178"/>
      <c r="BM630" s="179">
        <v>38</v>
      </c>
    </row>
    <row r="631" spans="1:65">
      <c r="A631" s="29"/>
      <c r="B631" s="19">
        <v>1</v>
      </c>
      <c r="C631" s="9">
        <v>6</v>
      </c>
      <c r="D631" s="180">
        <v>32.4</v>
      </c>
      <c r="E631" s="180">
        <v>31.7</v>
      </c>
      <c r="F631" s="180">
        <v>34.274099999999997</v>
      </c>
      <c r="G631" s="180">
        <v>36.311111111111117</v>
      </c>
      <c r="H631" s="180">
        <v>31.424514949070996</v>
      </c>
      <c r="I631" s="180">
        <v>34</v>
      </c>
      <c r="J631" s="180">
        <v>33.200000000000003</v>
      </c>
      <c r="K631" s="181">
        <v>46.3</v>
      </c>
      <c r="L631" s="180">
        <v>33.6</v>
      </c>
      <c r="M631" s="182">
        <v>32.9</v>
      </c>
      <c r="N631" s="180">
        <v>32</v>
      </c>
      <c r="O631" s="180">
        <v>31.7</v>
      </c>
      <c r="P631" s="180">
        <v>31.899999999999995</v>
      </c>
      <c r="Q631" s="180">
        <v>32.700000000000003</v>
      </c>
      <c r="R631" s="180">
        <v>32</v>
      </c>
      <c r="S631" s="180">
        <v>30.592339999999997</v>
      </c>
      <c r="T631" s="180">
        <v>30.800000000000004</v>
      </c>
      <c r="U631" s="180">
        <v>33</v>
      </c>
      <c r="V631" s="180">
        <v>29.2</v>
      </c>
      <c r="W631" s="177"/>
      <c r="X631" s="178"/>
      <c r="Y631" s="178"/>
      <c r="Z631" s="178"/>
      <c r="AA631" s="178"/>
      <c r="AB631" s="178"/>
      <c r="AC631" s="178"/>
      <c r="AD631" s="178"/>
      <c r="AE631" s="178"/>
      <c r="AF631" s="178"/>
      <c r="AG631" s="178"/>
      <c r="AH631" s="178"/>
      <c r="AI631" s="178"/>
      <c r="AJ631" s="178"/>
      <c r="AK631" s="178"/>
      <c r="AL631" s="178"/>
      <c r="AM631" s="178"/>
      <c r="AN631" s="178"/>
      <c r="AO631" s="178"/>
      <c r="AP631" s="178"/>
      <c r="AQ631" s="178"/>
      <c r="AR631" s="178"/>
      <c r="AS631" s="178"/>
      <c r="AT631" s="178"/>
      <c r="AU631" s="178"/>
      <c r="AV631" s="178"/>
      <c r="AW631" s="178"/>
      <c r="AX631" s="178"/>
      <c r="AY631" s="178"/>
      <c r="AZ631" s="178"/>
      <c r="BA631" s="178"/>
      <c r="BB631" s="178"/>
      <c r="BC631" s="178"/>
      <c r="BD631" s="178"/>
      <c r="BE631" s="178"/>
      <c r="BF631" s="178"/>
      <c r="BG631" s="178"/>
      <c r="BH631" s="178"/>
      <c r="BI631" s="178"/>
      <c r="BJ631" s="178"/>
      <c r="BK631" s="178"/>
      <c r="BL631" s="178"/>
      <c r="BM631" s="183"/>
    </row>
    <row r="632" spans="1:65">
      <c r="A632" s="29"/>
      <c r="B632" s="20" t="s">
        <v>232</v>
      </c>
      <c r="C632" s="12"/>
      <c r="D632" s="184">
        <v>32.31666666666667</v>
      </c>
      <c r="E632" s="184">
        <v>32.68333333333333</v>
      </c>
      <c r="F632" s="184">
        <v>34.385277500000001</v>
      </c>
      <c r="G632" s="184">
        <v>34.053004115226337</v>
      </c>
      <c r="H632" s="184">
        <v>32.494409583461966</v>
      </c>
      <c r="I632" s="184">
        <v>33.5</v>
      </c>
      <c r="J632" s="184">
        <v>33.516666666666673</v>
      </c>
      <c r="K632" s="184">
        <v>38.583333333333336</v>
      </c>
      <c r="L632" s="184">
        <v>33.883333333333333</v>
      </c>
      <c r="M632" s="184">
        <v>33.75</v>
      </c>
      <c r="N632" s="184">
        <v>31.183333333333334</v>
      </c>
      <c r="O632" s="184">
        <v>31.633333333333329</v>
      </c>
      <c r="P632" s="184">
        <v>30.45</v>
      </c>
      <c r="Q632" s="184">
        <v>32.283333333333331</v>
      </c>
      <c r="R632" s="184">
        <v>32</v>
      </c>
      <c r="S632" s="184">
        <v>31.223523333333329</v>
      </c>
      <c r="T632" s="184">
        <v>31.333333333333332</v>
      </c>
      <c r="U632" s="184">
        <v>32.233333333333327</v>
      </c>
      <c r="V632" s="184">
        <v>31.983333333333331</v>
      </c>
      <c r="W632" s="177"/>
      <c r="X632" s="178"/>
      <c r="Y632" s="178"/>
      <c r="Z632" s="178"/>
      <c r="AA632" s="178"/>
      <c r="AB632" s="178"/>
      <c r="AC632" s="178"/>
      <c r="AD632" s="178"/>
      <c r="AE632" s="178"/>
      <c r="AF632" s="178"/>
      <c r="AG632" s="178"/>
      <c r="AH632" s="178"/>
      <c r="AI632" s="178"/>
      <c r="AJ632" s="178"/>
      <c r="AK632" s="178"/>
      <c r="AL632" s="178"/>
      <c r="AM632" s="178"/>
      <c r="AN632" s="178"/>
      <c r="AO632" s="178"/>
      <c r="AP632" s="178"/>
      <c r="AQ632" s="178"/>
      <c r="AR632" s="178"/>
      <c r="AS632" s="178"/>
      <c r="AT632" s="178"/>
      <c r="AU632" s="178"/>
      <c r="AV632" s="178"/>
      <c r="AW632" s="178"/>
      <c r="AX632" s="178"/>
      <c r="AY632" s="178"/>
      <c r="AZ632" s="178"/>
      <c r="BA632" s="178"/>
      <c r="BB632" s="178"/>
      <c r="BC632" s="178"/>
      <c r="BD632" s="178"/>
      <c r="BE632" s="178"/>
      <c r="BF632" s="178"/>
      <c r="BG632" s="178"/>
      <c r="BH632" s="178"/>
      <c r="BI632" s="178"/>
      <c r="BJ632" s="178"/>
      <c r="BK632" s="178"/>
      <c r="BL632" s="178"/>
      <c r="BM632" s="183"/>
    </row>
    <row r="633" spans="1:65">
      <c r="A633" s="29"/>
      <c r="B633" s="3" t="s">
        <v>233</v>
      </c>
      <c r="C633" s="28"/>
      <c r="D633" s="180">
        <v>32.349999999999994</v>
      </c>
      <c r="E633" s="180">
        <v>32.5</v>
      </c>
      <c r="F633" s="180">
        <v>34.222387499999996</v>
      </c>
      <c r="G633" s="180">
        <v>33.693333333333328</v>
      </c>
      <c r="H633" s="180">
        <v>32.444089784595597</v>
      </c>
      <c r="I633" s="180">
        <v>34</v>
      </c>
      <c r="J633" s="180">
        <v>33.549999999999997</v>
      </c>
      <c r="K633" s="180">
        <v>34.799999999999997</v>
      </c>
      <c r="L633" s="180">
        <v>33.900000000000006</v>
      </c>
      <c r="M633" s="180">
        <v>33.950000000000003</v>
      </c>
      <c r="N633" s="180">
        <v>31.5</v>
      </c>
      <c r="O633" s="180">
        <v>31.6</v>
      </c>
      <c r="P633" s="180">
        <v>30.35</v>
      </c>
      <c r="Q633" s="180">
        <v>32.200000000000003</v>
      </c>
      <c r="R633" s="180">
        <v>32</v>
      </c>
      <c r="S633" s="180">
        <v>31.290429999999994</v>
      </c>
      <c r="T633" s="180">
        <v>31.3</v>
      </c>
      <c r="U633" s="180">
        <v>32.200000000000003</v>
      </c>
      <c r="V633" s="180">
        <v>30.700000000000003</v>
      </c>
      <c r="W633" s="177"/>
      <c r="X633" s="178"/>
      <c r="Y633" s="178"/>
      <c r="Z633" s="178"/>
      <c r="AA633" s="178"/>
      <c r="AB633" s="178"/>
      <c r="AC633" s="178"/>
      <c r="AD633" s="178"/>
      <c r="AE633" s="178"/>
      <c r="AF633" s="178"/>
      <c r="AG633" s="178"/>
      <c r="AH633" s="178"/>
      <c r="AI633" s="178"/>
      <c r="AJ633" s="178"/>
      <c r="AK633" s="178"/>
      <c r="AL633" s="178"/>
      <c r="AM633" s="178"/>
      <c r="AN633" s="178"/>
      <c r="AO633" s="178"/>
      <c r="AP633" s="178"/>
      <c r="AQ633" s="178"/>
      <c r="AR633" s="178"/>
      <c r="AS633" s="178"/>
      <c r="AT633" s="178"/>
      <c r="AU633" s="178"/>
      <c r="AV633" s="178"/>
      <c r="AW633" s="178"/>
      <c r="AX633" s="178"/>
      <c r="AY633" s="178"/>
      <c r="AZ633" s="178"/>
      <c r="BA633" s="178"/>
      <c r="BB633" s="178"/>
      <c r="BC633" s="178"/>
      <c r="BD633" s="178"/>
      <c r="BE633" s="178"/>
      <c r="BF633" s="178"/>
      <c r="BG633" s="178"/>
      <c r="BH633" s="178"/>
      <c r="BI633" s="178"/>
      <c r="BJ633" s="178"/>
      <c r="BK633" s="178"/>
      <c r="BL633" s="178"/>
      <c r="BM633" s="183"/>
    </row>
    <row r="634" spans="1:65">
      <c r="A634" s="29"/>
      <c r="B634" s="3" t="s">
        <v>234</v>
      </c>
      <c r="C634" s="28"/>
      <c r="D634" s="23">
        <v>0.30605010483034756</v>
      </c>
      <c r="E634" s="23">
        <v>1.7022534084755609</v>
      </c>
      <c r="F634" s="23">
        <v>0.40585377368887765</v>
      </c>
      <c r="G634" s="23">
        <v>1.1920949059095198</v>
      </c>
      <c r="H634" s="23">
        <v>0.95551324769539581</v>
      </c>
      <c r="I634" s="23">
        <v>0.83666002653407556</v>
      </c>
      <c r="J634" s="23">
        <v>0.21369760566432902</v>
      </c>
      <c r="K634" s="23">
        <v>6.6811426168483115</v>
      </c>
      <c r="L634" s="23">
        <v>0.61128280416405234</v>
      </c>
      <c r="M634" s="23">
        <v>0.45055521304275298</v>
      </c>
      <c r="N634" s="23">
        <v>1.3934369977385652</v>
      </c>
      <c r="O634" s="23">
        <v>0.56450568346710628</v>
      </c>
      <c r="P634" s="23">
        <v>1.242175510948432</v>
      </c>
      <c r="Q634" s="23">
        <v>0.24013884872437183</v>
      </c>
      <c r="R634" s="23">
        <v>0</v>
      </c>
      <c r="S634" s="23">
        <v>1.0328957109731192</v>
      </c>
      <c r="T634" s="23">
        <v>0.45460605656619302</v>
      </c>
      <c r="U634" s="23">
        <v>0.79665969313544904</v>
      </c>
      <c r="V634" s="23">
        <v>3.778579980186608</v>
      </c>
      <c r="W634" s="100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87</v>
      </c>
      <c r="C635" s="28"/>
      <c r="D635" s="13">
        <v>9.4703487827853799E-3</v>
      </c>
      <c r="E635" s="13">
        <v>5.2083225144586263E-2</v>
      </c>
      <c r="F635" s="13">
        <v>1.1803126314419817E-2</v>
      </c>
      <c r="G635" s="13">
        <v>3.5007040843615056E-2</v>
      </c>
      <c r="H635" s="13">
        <v>2.940546573838056E-2</v>
      </c>
      <c r="I635" s="13">
        <v>2.4974926165196285E-2</v>
      </c>
      <c r="J635" s="13">
        <v>6.3758609347885327E-3</v>
      </c>
      <c r="K635" s="13">
        <v>0.17316136371961066</v>
      </c>
      <c r="L635" s="13">
        <v>1.8040810747586396E-2</v>
      </c>
      <c r="M635" s="13">
        <v>1.3349784090155643E-2</v>
      </c>
      <c r="N635" s="13">
        <v>4.4685312594502355E-2</v>
      </c>
      <c r="O635" s="13">
        <v>1.7845279772405891E-2</v>
      </c>
      <c r="P635" s="13">
        <v>4.0793941246253927E-2</v>
      </c>
      <c r="Q635" s="13">
        <v>7.4384775030781163E-3</v>
      </c>
      <c r="R635" s="13">
        <v>0</v>
      </c>
      <c r="S635" s="13">
        <v>3.3080690476414931E-2</v>
      </c>
      <c r="T635" s="13">
        <v>1.4508703932963607E-2</v>
      </c>
      <c r="U635" s="13">
        <v>2.4715398959734722E-2</v>
      </c>
      <c r="V635" s="13">
        <v>0.11814215675414096</v>
      </c>
      <c r="W635" s="100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4"/>
    </row>
    <row r="636" spans="1:65">
      <c r="A636" s="29"/>
      <c r="B636" s="3" t="s">
        <v>235</v>
      </c>
      <c r="C636" s="28"/>
      <c r="D636" s="13">
        <v>-6.647760455556706E-3</v>
      </c>
      <c r="E636" s="13">
        <v>4.6228683582532071E-3</v>
      </c>
      <c r="F636" s="13">
        <v>5.6937361897333227E-2</v>
      </c>
      <c r="G636" s="13">
        <v>4.6723916485081673E-2</v>
      </c>
      <c r="H636" s="13">
        <v>-1.1842847115102195E-3</v>
      </c>
      <c r="I636" s="13">
        <v>2.9725632534466584E-2</v>
      </c>
      <c r="J636" s="13">
        <v>3.0237933844185383E-2</v>
      </c>
      <c r="K636" s="13">
        <v>0.18597753199865208</v>
      </c>
      <c r="L636" s="13">
        <v>4.1508562657995407E-2</v>
      </c>
      <c r="M636" s="13">
        <v>3.7410152180246348E-2</v>
      </c>
      <c r="N636" s="13">
        <v>-4.1484249516424265E-2</v>
      </c>
      <c r="O636" s="13">
        <v>-2.7652114154021135E-2</v>
      </c>
      <c r="P636" s="13">
        <v>-6.4025507144044536E-2</v>
      </c>
      <c r="Q636" s="13">
        <v>-7.6723630749940819E-3</v>
      </c>
      <c r="R636" s="13">
        <v>-1.6381485340210999E-2</v>
      </c>
      <c r="S636" s="13">
        <v>-4.0248886138168904E-2</v>
      </c>
      <c r="T636" s="13">
        <v>-3.6873537728956629E-2</v>
      </c>
      <c r="U636" s="13">
        <v>-9.2092670041501457E-3</v>
      </c>
      <c r="V636" s="13">
        <v>-1.6893786649929687E-2</v>
      </c>
      <c r="W636" s="100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44" t="s">
        <v>236</v>
      </c>
      <c r="C637" s="45"/>
      <c r="D637" s="43">
        <v>0</v>
      </c>
      <c r="E637" s="43">
        <v>0.23</v>
      </c>
      <c r="F637" s="43">
        <v>1.28</v>
      </c>
      <c r="G637" s="43">
        <v>1.07</v>
      </c>
      <c r="H637" s="43">
        <v>0.11</v>
      </c>
      <c r="I637" s="43">
        <v>0.73</v>
      </c>
      <c r="J637" s="43">
        <v>0.74</v>
      </c>
      <c r="K637" s="43">
        <v>3.87</v>
      </c>
      <c r="L637" s="43">
        <v>0.97</v>
      </c>
      <c r="M637" s="43">
        <v>0.88</v>
      </c>
      <c r="N637" s="43">
        <v>0.7</v>
      </c>
      <c r="O637" s="43">
        <v>0.42</v>
      </c>
      <c r="P637" s="43">
        <v>1.1499999999999999</v>
      </c>
      <c r="Q637" s="43">
        <v>0.02</v>
      </c>
      <c r="R637" s="43">
        <v>0.2</v>
      </c>
      <c r="S637" s="43">
        <v>0.67</v>
      </c>
      <c r="T637" s="43">
        <v>0.61</v>
      </c>
      <c r="U637" s="43">
        <v>0.05</v>
      </c>
      <c r="V637" s="43">
        <v>0.21</v>
      </c>
      <c r="W637" s="100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B638" s="3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BM638" s="54"/>
    </row>
    <row r="639" spans="1:65" ht="15">
      <c r="B639" s="8" t="s">
        <v>570</v>
      </c>
      <c r="BM639" s="27" t="s">
        <v>68</v>
      </c>
    </row>
    <row r="640" spans="1:65" ht="15">
      <c r="A640" s="25" t="s">
        <v>58</v>
      </c>
      <c r="B640" s="18" t="s">
        <v>115</v>
      </c>
      <c r="C640" s="15" t="s">
        <v>116</v>
      </c>
      <c r="D640" s="16" t="s">
        <v>211</v>
      </c>
      <c r="E640" s="17" t="s">
        <v>211</v>
      </c>
      <c r="F640" s="17" t="s">
        <v>211</v>
      </c>
      <c r="G640" s="17" t="s">
        <v>211</v>
      </c>
      <c r="H640" s="17" t="s">
        <v>211</v>
      </c>
      <c r="I640" s="17" t="s">
        <v>211</v>
      </c>
      <c r="J640" s="17" t="s">
        <v>211</v>
      </c>
      <c r="K640" s="17" t="s">
        <v>211</v>
      </c>
      <c r="L640" s="17" t="s">
        <v>211</v>
      </c>
      <c r="M640" s="17" t="s">
        <v>211</v>
      </c>
      <c r="N640" s="17" t="s">
        <v>211</v>
      </c>
      <c r="O640" s="17" t="s">
        <v>211</v>
      </c>
      <c r="P640" s="17" t="s">
        <v>211</v>
      </c>
      <c r="Q640" s="17" t="s">
        <v>211</v>
      </c>
      <c r="R640" s="17" t="s">
        <v>211</v>
      </c>
      <c r="S640" s="17" t="s">
        <v>211</v>
      </c>
      <c r="T640" s="17" t="s">
        <v>211</v>
      </c>
      <c r="U640" s="17" t="s">
        <v>211</v>
      </c>
      <c r="V640" s="100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212</v>
      </c>
      <c r="C641" s="9" t="s">
        <v>212</v>
      </c>
      <c r="D641" s="98" t="s">
        <v>213</v>
      </c>
      <c r="E641" s="99" t="s">
        <v>214</v>
      </c>
      <c r="F641" s="99" t="s">
        <v>239</v>
      </c>
      <c r="G641" s="99" t="s">
        <v>240</v>
      </c>
      <c r="H641" s="99" t="s">
        <v>215</v>
      </c>
      <c r="I641" s="99" t="s">
        <v>216</v>
      </c>
      <c r="J641" s="99" t="s">
        <v>217</v>
      </c>
      <c r="K641" s="99" t="s">
        <v>218</v>
      </c>
      <c r="L641" s="99" t="s">
        <v>219</v>
      </c>
      <c r="M641" s="99" t="s">
        <v>220</v>
      </c>
      <c r="N641" s="99" t="s">
        <v>221</v>
      </c>
      <c r="O641" s="99" t="s">
        <v>222</v>
      </c>
      <c r="P641" s="99" t="s">
        <v>223</v>
      </c>
      <c r="Q641" s="99" t="s">
        <v>224</v>
      </c>
      <c r="R641" s="99" t="s">
        <v>225</v>
      </c>
      <c r="S641" s="99" t="s">
        <v>226</v>
      </c>
      <c r="T641" s="99" t="s">
        <v>227</v>
      </c>
      <c r="U641" s="99" t="s">
        <v>228</v>
      </c>
      <c r="V641" s="100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1</v>
      </c>
    </row>
    <row r="642" spans="1:65">
      <c r="A642" s="29"/>
      <c r="B642" s="19"/>
      <c r="C642" s="9"/>
      <c r="D642" s="10" t="s">
        <v>117</v>
      </c>
      <c r="E642" s="11" t="s">
        <v>230</v>
      </c>
      <c r="F642" s="11" t="s">
        <v>117</v>
      </c>
      <c r="G642" s="11" t="s">
        <v>117</v>
      </c>
      <c r="H642" s="11" t="s">
        <v>229</v>
      </c>
      <c r="I642" s="11" t="s">
        <v>230</v>
      </c>
      <c r="J642" s="11" t="s">
        <v>230</v>
      </c>
      <c r="K642" s="11" t="s">
        <v>230</v>
      </c>
      <c r="L642" s="11" t="s">
        <v>230</v>
      </c>
      <c r="M642" s="11" t="s">
        <v>230</v>
      </c>
      <c r="N642" s="11" t="s">
        <v>229</v>
      </c>
      <c r="O642" s="11" t="s">
        <v>229</v>
      </c>
      <c r="P642" s="11" t="s">
        <v>229</v>
      </c>
      <c r="Q642" s="11" t="s">
        <v>230</v>
      </c>
      <c r="R642" s="11" t="s">
        <v>117</v>
      </c>
      <c r="S642" s="11" t="s">
        <v>229</v>
      </c>
      <c r="T642" s="11" t="s">
        <v>230</v>
      </c>
      <c r="U642" s="11" t="s">
        <v>117</v>
      </c>
      <c r="V642" s="100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3</v>
      </c>
    </row>
    <row r="643" spans="1:65">
      <c r="A643" s="29"/>
      <c r="B643" s="19"/>
      <c r="C643" s="9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100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3</v>
      </c>
    </row>
    <row r="644" spans="1:65">
      <c r="A644" s="29"/>
      <c r="B644" s="18">
        <v>1</v>
      </c>
      <c r="C644" s="14">
        <v>1</v>
      </c>
      <c r="D644" s="156">
        <v>0.17</v>
      </c>
      <c r="E644" s="156">
        <v>0.16159999999999999</v>
      </c>
      <c r="F644" s="157">
        <v>0.14508194400000002</v>
      </c>
      <c r="G644" s="157">
        <v>0.17983062790697674</v>
      </c>
      <c r="H644" s="156">
        <v>0.17278609321371133</v>
      </c>
      <c r="I644" s="157">
        <v>0.121</v>
      </c>
      <c r="J644" s="156">
        <v>0.17699999999999999</v>
      </c>
      <c r="K644" s="156">
        <v>0.16199999999999998</v>
      </c>
      <c r="L644" s="156">
        <v>0.17199999999999999</v>
      </c>
      <c r="M644" s="156">
        <v>0.16700000000000001</v>
      </c>
      <c r="N644" s="156">
        <v>0.17099999999999999</v>
      </c>
      <c r="O644" s="156">
        <v>0.17399999999999999</v>
      </c>
      <c r="P644" s="156">
        <v>0.158</v>
      </c>
      <c r="Q644" s="156">
        <v>0.16600000000000001</v>
      </c>
      <c r="R644" s="156">
        <v>0.17199999999999999</v>
      </c>
      <c r="S644" s="156">
        <v>0.16889999999999999</v>
      </c>
      <c r="T644" s="156">
        <v>0.18</v>
      </c>
      <c r="U644" s="156">
        <v>0.17099999999999999</v>
      </c>
      <c r="V644" s="158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60">
        <v>1</v>
      </c>
    </row>
    <row r="645" spans="1:65">
      <c r="A645" s="29"/>
      <c r="B645" s="19">
        <v>1</v>
      </c>
      <c r="C645" s="9">
        <v>2</v>
      </c>
      <c r="D645" s="23">
        <v>0.17</v>
      </c>
      <c r="E645" s="23">
        <v>0.1646</v>
      </c>
      <c r="F645" s="161">
        <v>0.14111224</v>
      </c>
      <c r="G645" s="161">
        <v>0.20030088372093019</v>
      </c>
      <c r="H645" s="162">
        <v>0.19862064620033726</v>
      </c>
      <c r="I645" s="161">
        <v>0.13500000000000001</v>
      </c>
      <c r="J645" s="23">
        <v>0.17799999999999999</v>
      </c>
      <c r="K645" s="23">
        <v>0.16400000000000001</v>
      </c>
      <c r="L645" s="23">
        <v>0.17299999999999999</v>
      </c>
      <c r="M645" s="23">
        <v>0.16900000000000001</v>
      </c>
      <c r="N645" s="23">
        <v>0.16800000000000001</v>
      </c>
      <c r="O645" s="23">
        <v>0.17500000000000002</v>
      </c>
      <c r="P645" s="23">
        <v>0.158</v>
      </c>
      <c r="Q645" s="23">
        <v>0.16440000000000002</v>
      </c>
      <c r="R645" s="23">
        <v>0.17199999999999999</v>
      </c>
      <c r="S645" s="23">
        <v>0.16739999999999999</v>
      </c>
      <c r="T645" s="23">
        <v>0.18</v>
      </c>
      <c r="U645" s="23">
        <v>0.16500000000000001</v>
      </c>
      <c r="V645" s="158"/>
      <c r="W645" s="159"/>
      <c r="X645" s="159"/>
      <c r="Y645" s="159"/>
      <c r="Z645" s="159"/>
      <c r="AA645" s="159"/>
      <c r="AB645" s="159"/>
      <c r="AC645" s="159"/>
      <c r="AD645" s="159"/>
      <c r="AE645" s="159"/>
      <c r="AF645" s="159"/>
      <c r="AG645" s="159"/>
      <c r="AH645" s="159"/>
      <c r="AI645" s="159"/>
      <c r="AJ645" s="159"/>
      <c r="AK645" s="159"/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59"/>
      <c r="AY645" s="159"/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59"/>
      <c r="BM645" s="160" t="e">
        <v>#N/A</v>
      </c>
    </row>
    <row r="646" spans="1:65">
      <c r="A646" s="29"/>
      <c r="B646" s="19">
        <v>1</v>
      </c>
      <c r="C646" s="9">
        <v>3</v>
      </c>
      <c r="D646" s="23">
        <v>0.17</v>
      </c>
      <c r="E646" s="23">
        <v>0.16750000000000001</v>
      </c>
      <c r="F646" s="161">
        <v>0.14107008000000001</v>
      </c>
      <c r="G646" s="161">
        <v>0.1944722325581395</v>
      </c>
      <c r="H646" s="23">
        <v>0.18026205461690598</v>
      </c>
      <c r="I646" s="161">
        <v>0.126</v>
      </c>
      <c r="J646" s="23">
        <v>0.17899999999999999</v>
      </c>
      <c r="K646" s="23">
        <v>0.16</v>
      </c>
      <c r="L646" s="23">
        <v>0.16900000000000001</v>
      </c>
      <c r="M646" s="23">
        <v>0.16400000000000001</v>
      </c>
      <c r="N646" s="23">
        <v>0.16999999999999998</v>
      </c>
      <c r="O646" s="23">
        <v>0.16800000000000001</v>
      </c>
      <c r="P646" s="23">
        <v>0.158</v>
      </c>
      <c r="Q646" s="23">
        <v>0.16199999999999998</v>
      </c>
      <c r="R646" s="23">
        <v>0.17199999999999999</v>
      </c>
      <c r="S646" s="23">
        <v>0.16889999999999999</v>
      </c>
      <c r="T646" s="23">
        <v>0.18</v>
      </c>
      <c r="U646" s="23">
        <v>0.17600000000000002</v>
      </c>
      <c r="V646" s="158"/>
      <c r="W646" s="159"/>
      <c r="X646" s="159"/>
      <c r="Y646" s="159"/>
      <c r="Z646" s="159"/>
      <c r="AA646" s="159"/>
      <c r="AB646" s="159"/>
      <c r="AC646" s="159"/>
      <c r="AD646" s="159"/>
      <c r="AE646" s="159"/>
      <c r="AF646" s="159"/>
      <c r="AG646" s="159"/>
      <c r="AH646" s="159"/>
      <c r="AI646" s="159"/>
      <c r="AJ646" s="159"/>
      <c r="AK646" s="159"/>
      <c r="AL646" s="159"/>
      <c r="AM646" s="159"/>
      <c r="AN646" s="159"/>
      <c r="AO646" s="159"/>
      <c r="AP646" s="159"/>
      <c r="AQ646" s="159"/>
      <c r="AR646" s="159"/>
      <c r="AS646" s="159"/>
      <c r="AT646" s="159"/>
      <c r="AU646" s="159"/>
      <c r="AV646" s="159"/>
      <c r="AW646" s="159"/>
      <c r="AX646" s="159"/>
      <c r="AY646" s="159"/>
      <c r="AZ646" s="159"/>
      <c r="BA646" s="159"/>
      <c r="BB646" s="159"/>
      <c r="BC646" s="159"/>
      <c r="BD646" s="159"/>
      <c r="BE646" s="159"/>
      <c r="BF646" s="159"/>
      <c r="BG646" s="159"/>
      <c r="BH646" s="159"/>
      <c r="BI646" s="159"/>
      <c r="BJ646" s="159"/>
      <c r="BK646" s="159"/>
      <c r="BL646" s="159"/>
      <c r="BM646" s="160">
        <v>16</v>
      </c>
    </row>
    <row r="647" spans="1:65">
      <c r="A647" s="29"/>
      <c r="B647" s="19">
        <v>1</v>
      </c>
      <c r="C647" s="9">
        <v>4</v>
      </c>
      <c r="D647" s="23">
        <v>0.17</v>
      </c>
      <c r="E647" s="23">
        <v>0.16999999999999998</v>
      </c>
      <c r="F647" s="161">
        <v>0.14367407200000001</v>
      </c>
      <c r="G647" s="161">
        <v>0.18752532558139534</v>
      </c>
      <c r="H647" s="23">
        <v>0.17015382649944899</v>
      </c>
      <c r="I647" s="161">
        <v>0.123</v>
      </c>
      <c r="J647" s="23">
        <v>0.17799999999999999</v>
      </c>
      <c r="K647" s="23">
        <v>0.16199999999999998</v>
      </c>
      <c r="L647" s="23">
        <v>0.17099999999999999</v>
      </c>
      <c r="M647" s="23">
        <v>0.16700000000000001</v>
      </c>
      <c r="N647" s="23">
        <v>0.17099999999999999</v>
      </c>
      <c r="O647" s="23">
        <v>0.17099999999999999</v>
      </c>
      <c r="P647" s="23">
        <v>0.159</v>
      </c>
      <c r="Q647" s="23">
        <v>0.1678</v>
      </c>
      <c r="R647" s="23">
        <v>0.17299999999999999</v>
      </c>
      <c r="S647" s="23">
        <v>0.16700000000000001</v>
      </c>
      <c r="T647" s="23">
        <v>0.18</v>
      </c>
      <c r="U647" s="23">
        <v>0.16400000000000001</v>
      </c>
      <c r="V647" s="158"/>
      <c r="W647" s="159"/>
      <c r="X647" s="159"/>
      <c r="Y647" s="159"/>
      <c r="Z647" s="159"/>
      <c r="AA647" s="159"/>
      <c r="AB647" s="159"/>
      <c r="AC647" s="159"/>
      <c r="AD647" s="159"/>
      <c r="AE647" s="159"/>
      <c r="AF647" s="159"/>
      <c r="AG647" s="159"/>
      <c r="AH647" s="159"/>
      <c r="AI647" s="159"/>
      <c r="AJ647" s="159"/>
      <c r="AK647" s="159"/>
      <c r="AL647" s="159"/>
      <c r="AM647" s="159"/>
      <c r="AN647" s="159"/>
      <c r="AO647" s="159"/>
      <c r="AP647" s="159"/>
      <c r="AQ647" s="159"/>
      <c r="AR647" s="159"/>
      <c r="AS647" s="159"/>
      <c r="AT647" s="159"/>
      <c r="AU647" s="159"/>
      <c r="AV647" s="159"/>
      <c r="AW647" s="159"/>
      <c r="AX647" s="159"/>
      <c r="AY647" s="159"/>
      <c r="AZ647" s="159"/>
      <c r="BA647" s="159"/>
      <c r="BB647" s="159"/>
      <c r="BC647" s="159"/>
      <c r="BD647" s="159"/>
      <c r="BE647" s="159"/>
      <c r="BF647" s="159"/>
      <c r="BG647" s="159"/>
      <c r="BH647" s="159"/>
      <c r="BI647" s="159"/>
      <c r="BJ647" s="159"/>
      <c r="BK647" s="159"/>
      <c r="BL647" s="159"/>
      <c r="BM647" s="160">
        <v>0.16934136177169432</v>
      </c>
    </row>
    <row r="648" spans="1:65">
      <c r="A648" s="29"/>
      <c r="B648" s="19">
        <v>1</v>
      </c>
      <c r="C648" s="9">
        <v>5</v>
      </c>
      <c r="D648" s="23">
        <v>0.17</v>
      </c>
      <c r="E648" s="23">
        <v>0.17149999999999999</v>
      </c>
      <c r="F648" s="161">
        <v>0.14220595200000002</v>
      </c>
      <c r="G648" s="161">
        <v>0.17376460465116281</v>
      </c>
      <c r="H648" s="23">
        <v>0.17107143347155601</v>
      </c>
      <c r="I648" s="161">
        <v>0.13400000000000001</v>
      </c>
      <c r="J648" s="23">
        <v>0.17599999999999999</v>
      </c>
      <c r="K648" s="23">
        <v>0.161</v>
      </c>
      <c r="L648" s="23">
        <v>0.16999999999999998</v>
      </c>
      <c r="M648" s="23">
        <v>0.16900000000000001</v>
      </c>
      <c r="N648" s="23">
        <v>0.159</v>
      </c>
      <c r="O648" s="23">
        <v>0.17099999999999999</v>
      </c>
      <c r="P648" s="23">
        <v>0.161</v>
      </c>
      <c r="Q648" s="23">
        <v>0.16980000000000001</v>
      </c>
      <c r="R648" s="23">
        <v>0.17199999999999999</v>
      </c>
      <c r="S648" s="23">
        <v>0.1668</v>
      </c>
      <c r="T648" s="23">
        <v>0.18</v>
      </c>
      <c r="U648" s="23">
        <v>0.16999999999999998</v>
      </c>
      <c r="V648" s="158"/>
      <c r="W648" s="159"/>
      <c r="X648" s="159"/>
      <c r="Y648" s="159"/>
      <c r="Z648" s="159"/>
      <c r="AA648" s="159"/>
      <c r="AB648" s="159"/>
      <c r="AC648" s="159"/>
      <c r="AD648" s="159"/>
      <c r="AE648" s="159"/>
      <c r="AF648" s="159"/>
      <c r="AG648" s="159"/>
      <c r="AH648" s="159"/>
      <c r="AI648" s="159"/>
      <c r="AJ648" s="159"/>
      <c r="AK648" s="159"/>
      <c r="AL648" s="159"/>
      <c r="AM648" s="159"/>
      <c r="AN648" s="159"/>
      <c r="AO648" s="159"/>
      <c r="AP648" s="159"/>
      <c r="AQ648" s="159"/>
      <c r="AR648" s="159"/>
      <c r="AS648" s="159"/>
      <c r="AT648" s="159"/>
      <c r="AU648" s="159"/>
      <c r="AV648" s="159"/>
      <c r="AW648" s="159"/>
      <c r="AX648" s="159"/>
      <c r="AY648" s="159"/>
      <c r="AZ648" s="159"/>
      <c r="BA648" s="159"/>
      <c r="BB648" s="159"/>
      <c r="BC648" s="159"/>
      <c r="BD648" s="159"/>
      <c r="BE648" s="159"/>
      <c r="BF648" s="159"/>
      <c r="BG648" s="159"/>
      <c r="BH648" s="159"/>
      <c r="BI648" s="159"/>
      <c r="BJ648" s="159"/>
      <c r="BK648" s="159"/>
      <c r="BL648" s="159"/>
      <c r="BM648" s="160">
        <v>39</v>
      </c>
    </row>
    <row r="649" spans="1:65">
      <c r="A649" s="29"/>
      <c r="B649" s="19">
        <v>1</v>
      </c>
      <c r="C649" s="9">
        <v>6</v>
      </c>
      <c r="D649" s="23">
        <v>0.17</v>
      </c>
      <c r="E649" s="23">
        <v>0.17080000000000001</v>
      </c>
      <c r="F649" s="161">
        <v>0.14209026</v>
      </c>
      <c r="G649" s="161">
        <v>0.18523255813953488</v>
      </c>
      <c r="H649" s="23">
        <v>0.17066205840878643</v>
      </c>
      <c r="I649" s="161">
        <v>0.13400000000000001</v>
      </c>
      <c r="J649" s="23">
        <v>0.17599999999999999</v>
      </c>
      <c r="K649" s="23">
        <v>0.16</v>
      </c>
      <c r="L649" s="23">
        <v>0.16800000000000001</v>
      </c>
      <c r="M649" s="23">
        <v>0.16199999999999998</v>
      </c>
      <c r="N649" s="23">
        <v>0.16900000000000001</v>
      </c>
      <c r="O649" s="23">
        <v>0.16999999999999998</v>
      </c>
      <c r="P649" s="23">
        <v>0.159</v>
      </c>
      <c r="Q649" s="23">
        <v>0.16800000000000001</v>
      </c>
      <c r="R649" s="23">
        <v>0.17099999999999999</v>
      </c>
      <c r="S649" s="23">
        <v>0.1678</v>
      </c>
      <c r="T649" s="23">
        <v>0.18</v>
      </c>
      <c r="U649" s="23">
        <v>0.16999999999999998</v>
      </c>
      <c r="V649" s="158"/>
      <c r="W649" s="159"/>
      <c r="X649" s="159"/>
      <c r="Y649" s="159"/>
      <c r="Z649" s="159"/>
      <c r="AA649" s="159"/>
      <c r="AB649" s="159"/>
      <c r="AC649" s="159"/>
      <c r="AD649" s="159"/>
      <c r="AE649" s="159"/>
      <c r="AF649" s="159"/>
      <c r="AG649" s="159"/>
      <c r="AH649" s="159"/>
      <c r="AI649" s="159"/>
      <c r="AJ649" s="159"/>
      <c r="AK649" s="159"/>
      <c r="AL649" s="159"/>
      <c r="AM649" s="159"/>
      <c r="AN649" s="159"/>
      <c r="AO649" s="159"/>
      <c r="AP649" s="159"/>
      <c r="AQ649" s="159"/>
      <c r="AR649" s="159"/>
      <c r="AS649" s="159"/>
      <c r="AT649" s="159"/>
      <c r="AU649" s="159"/>
      <c r="AV649" s="159"/>
      <c r="AW649" s="159"/>
      <c r="AX649" s="159"/>
      <c r="AY649" s="159"/>
      <c r="AZ649" s="159"/>
      <c r="BA649" s="159"/>
      <c r="BB649" s="159"/>
      <c r="BC649" s="159"/>
      <c r="BD649" s="159"/>
      <c r="BE649" s="159"/>
      <c r="BF649" s="159"/>
      <c r="BG649" s="159"/>
      <c r="BH649" s="159"/>
      <c r="BI649" s="159"/>
      <c r="BJ649" s="159"/>
      <c r="BK649" s="159"/>
      <c r="BL649" s="159"/>
      <c r="BM649" s="55"/>
    </row>
    <row r="650" spans="1:65">
      <c r="A650" s="29"/>
      <c r="B650" s="20" t="s">
        <v>232</v>
      </c>
      <c r="C650" s="12"/>
      <c r="D650" s="163">
        <v>0.17</v>
      </c>
      <c r="E650" s="163">
        <v>0.16766666666666666</v>
      </c>
      <c r="F650" s="163">
        <v>0.14253909133333334</v>
      </c>
      <c r="G650" s="163">
        <v>0.18685437209302325</v>
      </c>
      <c r="H650" s="163">
        <v>0.17725935206845767</v>
      </c>
      <c r="I650" s="163">
        <v>0.12883333333333333</v>
      </c>
      <c r="J650" s="163">
        <v>0.17733333333333332</v>
      </c>
      <c r="K650" s="163">
        <v>0.1615</v>
      </c>
      <c r="L650" s="163">
        <v>0.17049999999999998</v>
      </c>
      <c r="M650" s="163">
        <v>0.16633333333333333</v>
      </c>
      <c r="N650" s="163">
        <v>0.16800000000000001</v>
      </c>
      <c r="O650" s="163">
        <v>0.17149999999999999</v>
      </c>
      <c r="P650" s="163">
        <v>0.15883333333333335</v>
      </c>
      <c r="Q650" s="163">
        <v>0.16633333333333336</v>
      </c>
      <c r="R650" s="163">
        <v>0.17200000000000001</v>
      </c>
      <c r="S650" s="163">
        <v>0.16779999999999998</v>
      </c>
      <c r="T650" s="163">
        <v>0.17999999999999997</v>
      </c>
      <c r="U650" s="163">
        <v>0.16933333333333334</v>
      </c>
      <c r="V650" s="158"/>
      <c r="W650" s="159"/>
      <c r="X650" s="159"/>
      <c r="Y650" s="159"/>
      <c r="Z650" s="159"/>
      <c r="AA650" s="159"/>
      <c r="AB650" s="159"/>
      <c r="AC650" s="159"/>
      <c r="AD650" s="159"/>
      <c r="AE650" s="159"/>
      <c r="AF650" s="159"/>
      <c r="AG650" s="159"/>
      <c r="AH650" s="159"/>
      <c r="AI650" s="159"/>
      <c r="AJ650" s="159"/>
      <c r="AK650" s="159"/>
      <c r="AL650" s="159"/>
      <c r="AM650" s="159"/>
      <c r="AN650" s="159"/>
      <c r="AO650" s="159"/>
      <c r="AP650" s="159"/>
      <c r="AQ650" s="159"/>
      <c r="AR650" s="159"/>
      <c r="AS650" s="159"/>
      <c r="AT650" s="159"/>
      <c r="AU650" s="159"/>
      <c r="AV650" s="159"/>
      <c r="AW650" s="159"/>
      <c r="AX650" s="159"/>
      <c r="AY650" s="159"/>
      <c r="AZ650" s="159"/>
      <c r="BA650" s="159"/>
      <c r="BB650" s="159"/>
      <c r="BC650" s="159"/>
      <c r="BD650" s="159"/>
      <c r="BE650" s="159"/>
      <c r="BF650" s="159"/>
      <c r="BG650" s="159"/>
      <c r="BH650" s="159"/>
      <c r="BI650" s="159"/>
      <c r="BJ650" s="159"/>
      <c r="BK650" s="159"/>
      <c r="BL650" s="159"/>
      <c r="BM650" s="55"/>
    </row>
    <row r="651" spans="1:65">
      <c r="A651" s="29"/>
      <c r="B651" s="3" t="s">
        <v>233</v>
      </c>
      <c r="C651" s="28"/>
      <c r="D651" s="23">
        <v>0.17</v>
      </c>
      <c r="E651" s="23">
        <v>0.16875000000000001</v>
      </c>
      <c r="F651" s="23">
        <v>0.142148106</v>
      </c>
      <c r="G651" s="23">
        <v>0.18637894186046511</v>
      </c>
      <c r="H651" s="23">
        <v>0.17192876334263368</v>
      </c>
      <c r="I651" s="23">
        <v>0.13</v>
      </c>
      <c r="J651" s="23">
        <v>0.17749999999999999</v>
      </c>
      <c r="K651" s="23">
        <v>0.16149999999999998</v>
      </c>
      <c r="L651" s="23">
        <v>0.17049999999999998</v>
      </c>
      <c r="M651" s="23">
        <v>0.16700000000000001</v>
      </c>
      <c r="N651" s="23">
        <v>0.16949999999999998</v>
      </c>
      <c r="O651" s="23">
        <v>0.17099999999999999</v>
      </c>
      <c r="P651" s="23">
        <v>0.1585</v>
      </c>
      <c r="Q651" s="23">
        <v>0.16689999999999999</v>
      </c>
      <c r="R651" s="23">
        <v>0.17199999999999999</v>
      </c>
      <c r="S651" s="23">
        <v>0.1676</v>
      </c>
      <c r="T651" s="23">
        <v>0.18</v>
      </c>
      <c r="U651" s="23">
        <v>0.16999999999999998</v>
      </c>
      <c r="V651" s="158"/>
      <c r="W651" s="159"/>
      <c r="X651" s="159"/>
      <c r="Y651" s="159"/>
      <c r="Z651" s="159"/>
      <c r="AA651" s="159"/>
      <c r="AB651" s="159"/>
      <c r="AC651" s="159"/>
      <c r="AD651" s="159"/>
      <c r="AE651" s="159"/>
      <c r="AF651" s="159"/>
      <c r="AG651" s="159"/>
      <c r="AH651" s="159"/>
      <c r="AI651" s="159"/>
      <c r="AJ651" s="159"/>
      <c r="AK651" s="159"/>
      <c r="AL651" s="159"/>
      <c r="AM651" s="159"/>
      <c r="AN651" s="159"/>
      <c r="AO651" s="159"/>
      <c r="AP651" s="159"/>
      <c r="AQ651" s="159"/>
      <c r="AR651" s="159"/>
      <c r="AS651" s="159"/>
      <c r="AT651" s="159"/>
      <c r="AU651" s="159"/>
      <c r="AV651" s="159"/>
      <c r="AW651" s="159"/>
      <c r="AX651" s="159"/>
      <c r="AY651" s="159"/>
      <c r="AZ651" s="159"/>
      <c r="BA651" s="159"/>
      <c r="BB651" s="159"/>
      <c r="BC651" s="159"/>
      <c r="BD651" s="159"/>
      <c r="BE651" s="159"/>
      <c r="BF651" s="159"/>
      <c r="BG651" s="159"/>
      <c r="BH651" s="159"/>
      <c r="BI651" s="159"/>
      <c r="BJ651" s="159"/>
      <c r="BK651" s="159"/>
      <c r="BL651" s="159"/>
      <c r="BM651" s="55"/>
    </row>
    <row r="652" spans="1:65">
      <c r="A652" s="29"/>
      <c r="B652" s="3" t="s">
        <v>234</v>
      </c>
      <c r="C652" s="28"/>
      <c r="D652" s="23">
        <v>0</v>
      </c>
      <c r="E652" s="23">
        <v>3.9036734836134361E-3</v>
      </c>
      <c r="F652" s="23">
        <v>1.5659253624725159E-3</v>
      </c>
      <c r="G652" s="23">
        <v>9.6186893720685025E-3</v>
      </c>
      <c r="H652" s="23">
        <v>1.1114263521892521E-2</v>
      </c>
      <c r="I652" s="23">
        <v>6.2423286253341977E-3</v>
      </c>
      <c r="J652" s="23">
        <v>1.2110601416389978E-3</v>
      </c>
      <c r="K652" s="23">
        <v>1.5165750888103079E-3</v>
      </c>
      <c r="L652" s="23">
        <v>1.8708286933869604E-3</v>
      </c>
      <c r="M652" s="23">
        <v>2.8047578623950284E-3</v>
      </c>
      <c r="N652" s="23">
        <v>4.5607017003965458E-3</v>
      </c>
      <c r="O652" s="23">
        <v>2.5884358211089591E-3</v>
      </c>
      <c r="P652" s="23">
        <v>1.1690451944500132E-3</v>
      </c>
      <c r="Q652" s="23">
        <v>2.8133017375793E-3</v>
      </c>
      <c r="R652" s="23">
        <v>6.3245553203367642E-4</v>
      </c>
      <c r="S652" s="23">
        <v>9.1869472622846361E-4</v>
      </c>
      <c r="T652" s="23">
        <v>3.0404709722440586E-17</v>
      </c>
      <c r="U652" s="23">
        <v>4.3665394383500845E-3</v>
      </c>
      <c r="V652" s="158"/>
      <c r="W652" s="159"/>
      <c r="X652" s="159"/>
      <c r="Y652" s="159"/>
      <c r="Z652" s="159"/>
      <c r="AA652" s="159"/>
      <c r="AB652" s="159"/>
      <c r="AC652" s="159"/>
      <c r="AD652" s="159"/>
      <c r="AE652" s="159"/>
      <c r="AF652" s="159"/>
      <c r="AG652" s="159"/>
      <c r="AH652" s="159"/>
      <c r="AI652" s="159"/>
      <c r="AJ652" s="159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55"/>
    </row>
    <row r="653" spans="1:65">
      <c r="A653" s="29"/>
      <c r="B653" s="3" t="s">
        <v>87</v>
      </c>
      <c r="C653" s="28"/>
      <c r="D653" s="13">
        <v>0</v>
      </c>
      <c r="E653" s="13">
        <v>2.328234682075608E-2</v>
      </c>
      <c r="F653" s="13">
        <v>1.0985936193535408E-2</v>
      </c>
      <c r="G653" s="13">
        <v>5.1476929676978346E-2</v>
      </c>
      <c r="H653" s="13">
        <v>6.2700576258454252E-2</v>
      </c>
      <c r="I653" s="13">
        <v>4.8452744827949791E-2</v>
      </c>
      <c r="J653" s="13">
        <v>6.8292865130018679E-3</v>
      </c>
      <c r="K653" s="13">
        <v>9.390557825450823E-3</v>
      </c>
      <c r="L653" s="13">
        <v>1.09726023072549E-2</v>
      </c>
      <c r="M653" s="13">
        <v>1.6862271717805782E-2</v>
      </c>
      <c r="N653" s="13">
        <v>2.7147033930931819E-2</v>
      </c>
      <c r="O653" s="13">
        <v>1.5092920239702387E-2</v>
      </c>
      <c r="P653" s="13">
        <v>7.3602005946485612E-3</v>
      </c>
      <c r="Q653" s="13">
        <v>1.6913637700877553E-2</v>
      </c>
      <c r="R653" s="13">
        <v>3.6770670467074209E-3</v>
      </c>
      <c r="S653" s="13">
        <v>5.4749387737095577E-3</v>
      </c>
      <c r="T653" s="13">
        <v>1.6891505401355884E-16</v>
      </c>
      <c r="U653" s="13">
        <v>2.5786650226476877E-2</v>
      </c>
      <c r="V653" s="100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235</v>
      </c>
      <c r="C654" s="28"/>
      <c r="D654" s="13">
        <v>3.8894114315299877E-3</v>
      </c>
      <c r="E654" s="13">
        <v>-9.8894628430205023E-3</v>
      </c>
      <c r="F654" s="13">
        <v>-0.15827362056114647</v>
      </c>
      <c r="G654" s="13">
        <v>0.10341838602278353</v>
      </c>
      <c r="H654" s="13">
        <v>4.6757568345519473E-2</v>
      </c>
      <c r="I654" s="13">
        <v>-0.23920929898375232</v>
      </c>
      <c r="J654" s="13">
        <v>4.7194444865831242E-2</v>
      </c>
      <c r="K654" s="13">
        <v>-4.6305059140046456E-2</v>
      </c>
      <c r="L654" s="13">
        <v>6.842027347504942E-3</v>
      </c>
      <c r="M654" s="13">
        <v>-1.776310528562064E-2</v>
      </c>
      <c r="N654" s="13">
        <v>-7.9210522323702737E-3</v>
      </c>
      <c r="O654" s="13">
        <v>1.2747259179455073E-2</v>
      </c>
      <c r="P654" s="13">
        <v>-6.2052344025246842E-2</v>
      </c>
      <c r="Q654" s="13">
        <v>-1.7763105285620528E-2</v>
      </c>
      <c r="R654" s="13">
        <v>1.5699875095430471E-2</v>
      </c>
      <c r="S654" s="13">
        <v>-9.1020985987605441E-3</v>
      </c>
      <c r="T654" s="13">
        <v>6.2941729751031517E-2</v>
      </c>
      <c r="U654" s="13">
        <v>-4.7409789770136435E-5</v>
      </c>
      <c r="V654" s="100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44" t="s">
        <v>236</v>
      </c>
      <c r="C655" s="45"/>
      <c r="D655" s="43">
        <v>0.28999999999999998</v>
      </c>
      <c r="E655" s="43">
        <v>0.22</v>
      </c>
      <c r="F655" s="43">
        <v>5.71</v>
      </c>
      <c r="G655" s="43">
        <v>3.98</v>
      </c>
      <c r="H655" s="43">
        <v>1.88</v>
      </c>
      <c r="I655" s="43">
        <v>8.7100000000000009</v>
      </c>
      <c r="J655" s="43">
        <v>1.9</v>
      </c>
      <c r="K655" s="43">
        <v>1.57</v>
      </c>
      <c r="L655" s="43">
        <v>0.4</v>
      </c>
      <c r="M655" s="43">
        <v>0.51</v>
      </c>
      <c r="N655" s="43">
        <v>0.15</v>
      </c>
      <c r="O655" s="43">
        <v>0.62</v>
      </c>
      <c r="P655" s="43">
        <v>2.15</v>
      </c>
      <c r="Q655" s="43">
        <v>0.51</v>
      </c>
      <c r="R655" s="43">
        <v>0.73</v>
      </c>
      <c r="S655" s="43">
        <v>0.19</v>
      </c>
      <c r="T655" s="43">
        <v>2.48</v>
      </c>
      <c r="U655" s="43">
        <v>0.15</v>
      </c>
      <c r="V655" s="100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B656" s="3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BM656" s="54"/>
    </row>
    <row r="657" spans="1:65" ht="15">
      <c r="B657" s="8" t="s">
        <v>571</v>
      </c>
      <c r="BM657" s="27" t="s">
        <v>68</v>
      </c>
    </row>
    <row r="658" spans="1:65" ht="15">
      <c r="A658" s="25" t="s">
        <v>37</v>
      </c>
      <c r="B658" s="18" t="s">
        <v>115</v>
      </c>
      <c r="C658" s="15" t="s">
        <v>116</v>
      </c>
      <c r="D658" s="16" t="s">
        <v>211</v>
      </c>
      <c r="E658" s="17" t="s">
        <v>211</v>
      </c>
      <c r="F658" s="17" t="s">
        <v>211</v>
      </c>
      <c r="G658" s="17" t="s">
        <v>211</v>
      </c>
      <c r="H658" s="17" t="s">
        <v>211</v>
      </c>
      <c r="I658" s="17" t="s">
        <v>211</v>
      </c>
      <c r="J658" s="17" t="s">
        <v>211</v>
      </c>
      <c r="K658" s="17" t="s">
        <v>211</v>
      </c>
      <c r="L658" s="17" t="s">
        <v>211</v>
      </c>
      <c r="M658" s="17" t="s">
        <v>211</v>
      </c>
      <c r="N658" s="17" t="s">
        <v>211</v>
      </c>
      <c r="O658" s="17" t="s">
        <v>211</v>
      </c>
      <c r="P658" s="17" t="s">
        <v>211</v>
      </c>
      <c r="Q658" s="17" t="s">
        <v>211</v>
      </c>
      <c r="R658" s="17" t="s">
        <v>211</v>
      </c>
      <c r="S658" s="17" t="s">
        <v>211</v>
      </c>
      <c r="T658" s="17" t="s">
        <v>211</v>
      </c>
      <c r="U658" s="17" t="s">
        <v>211</v>
      </c>
      <c r="V658" s="17" t="s">
        <v>211</v>
      </c>
      <c r="W658" s="100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1</v>
      </c>
    </row>
    <row r="659" spans="1:65">
      <c r="A659" s="29"/>
      <c r="B659" s="19" t="s">
        <v>212</v>
      </c>
      <c r="C659" s="9" t="s">
        <v>212</v>
      </c>
      <c r="D659" s="98" t="s">
        <v>213</v>
      </c>
      <c r="E659" s="99" t="s">
        <v>214</v>
      </c>
      <c r="F659" s="99" t="s">
        <v>239</v>
      </c>
      <c r="G659" s="99" t="s">
        <v>240</v>
      </c>
      <c r="H659" s="99" t="s">
        <v>215</v>
      </c>
      <c r="I659" s="99" t="s">
        <v>216</v>
      </c>
      <c r="J659" s="99" t="s">
        <v>217</v>
      </c>
      <c r="K659" s="99" t="s">
        <v>218</v>
      </c>
      <c r="L659" s="99" t="s">
        <v>219</v>
      </c>
      <c r="M659" s="99" t="s">
        <v>220</v>
      </c>
      <c r="N659" s="99" t="s">
        <v>221</v>
      </c>
      <c r="O659" s="99" t="s">
        <v>222</v>
      </c>
      <c r="P659" s="99" t="s">
        <v>223</v>
      </c>
      <c r="Q659" s="99" t="s">
        <v>224</v>
      </c>
      <c r="R659" s="99" t="s">
        <v>225</v>
      </c>
      <c r="S659" s="99" t="s">
        <v>242</v>
      </c>
      <c r="T659" s="99" t="s">
        <v>226</v>
      </c>
      <c r="U659" s="99" t="s">
        <v>227</v>
      </c>
      <c r="V659" s="99" t="s">
        <v>228</v>
      </c>
      <c r="W659" s="100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 t="s">
        <v>3</v>
      </c>
    </row>
    <row r="660" spans="1:65">
      <c r="A660" s="29"/>
      <c r="B660" s="19"/>
      <c r="C660" s="9"/>
      <c r="D660" s="10" t="s">
        <v>117</v>
      </c>
      <c r="E660" s="11" t="s">
        <v>230</v>
      </c>
      <c r="F660" s="11" t="s">
        <v>117</v>
      </c>
      <c r="G660" s="11" t="s">
        <v>117</v>
      </c>
      <c r="H660" s="11" t="s">
        <v>229</v>
      </c>
      <c r="I660" s="11" t="s">
        <v>230</v>
      </c>
      <c r="J660" s="11" t="s">
        <v>230</v>
      </c>
      <c r="K660" s="11" t="s">
        <v>230</v>
      </c>
      <c r="L660" s="11" t="s">
        <v>230</v>
      </c>
      <c r="M660" s="11" t="s">
        <v>230</v>
      </c>
      <c r="N660" s="11" t="s">
        <v>229</v>
      </c>
      <c r="O660" s="11" t="s">
        <v>229</v>
      </c>
      <c r="P660" s="11" t="s">
        <v>229</v>
      </c>
      <c r="Q660" s="11" t="s">
        <v>230</v>
      </c>
      <c r="R660" s="11" t="s">
        <v>229</v>
      </c>
      <c r="S660" s="11" t="s">
        <v>229</v>
      </c>
      <c r="T660" s="11" t="s">
        <v>229</v>
      </c>
      <c r="U660" s="11" t="s">
        <v>230</v>
      </c>
      <c r="V660" s="11" t="s">
        <v>117</v>
      </c>
      <c r="W660" s="100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0</v>
      </c>
    </row>
    <row r="661" spans="1:65">
      <c r="A661" s="29"/>
      <c r="B661" s="19"/>
      <c r="C661" s="9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100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1</v>
      </c>
    </row>
    <row r="662" spans="1:65">
      <c r="A662" s="29"/>
      <c r="B662" s="18">
        <v>1</v>
      </c>
      <c r="C662" s="14">
        <v>1</v>
      </c>
      <c r="D662" s="164">
        <v>55</v>
      </c>
      <c r="E662" s="164">
        <v>55</v>
      </c>
      <c r="F662" s="165">
        <v>66.589399999999998</v>
      </c>
      <c r="G662" s="164">
        <v>60.01</v>
      </c>
      <c r="H662" s="164">
        <v>60.285063876989859</v>
      </c>
      <c r="I662" s="164">
        <v>47</v>
      </c>
      <c r="J662" s="164">
        <v>56.52</v>
      </c>
      <c r="K662" s="164">
        <v>53.2</v>
      </c>
      <c r="L662" s="164">
        <v>54.8</v>
      </c>
      <c r="M662" s="164">
        <v>52</v>
      </c>
      <c r="N662" s="164">
        <v>55.1</v>
      </c>
      <c r="O662" s="164">
        <v>58.2</v>
      </c>
      <c r="P662" s="164">
        <v>58.1</v>
      </c>
      <c r="Q662" s="164">
        <v>57.6</v>
      </c>
      <c r="R662" s="164">
        <v>56</v>
      </c>
      <c r="S662" s="164">
        <v>53.702629999999999</v>
      </c>
      <c r="T662" s="164">
        <v>52.2</v>
      </c>
      <c r="U662" s="165">
        <v>69</v>
      </c>
      <c r="V662" s="165">
        <v>32</v>
      </c>
      <c r="W662" s="166"/>
      <c r="X662" s="167"/>
      <c r="Y662" s="167"/>
      <c r="Z662" s="167"/>
      <c r="AA662" s="167"/>
      <c r="AB662" s="167"/>
      <c r="AC662" s="167"/>
      <c r="AD662" s="167"/>
      <c r="AE662" s="167"/>
      <c r="AF662" s="167"/>
      <c r="AG662" s="167"/>
      <c r="AH662" s="167"/>
      <c r="AI662" s="167"/>
      <c r="AJ662" s="167"/>
      <c r="AK662" s="167"/>
      <c r="AL662" s="167"/>
      <c r="AM662" s="167"/>
      <c r="AN662" s="167"/>
      <c r="AO662" s="167"/>
      <c r="AP662" s="167"/>
      <c r="AQ662" s="167"/>
      <c r="AR662" s="167"/>
      <c r="AS662" s="167"/>
      <c r="AT662" s="167"/>
      <c r="AU662" s="167"/>
      <c r="AV662" s="167"/>
      <c r="AW662" s="167"/>
      <c r="AX662" s="167"/>
      <c r="AY662" s="167"/>
      <c r="AZ662" s="167"/>
      <c r="BA662" s="167"/>
      <c r="BB662" s="167"/>
      <c r="BC662" s="167"/>
      <c r="BD662" s="167"/>
      <c r="BE662" s="167"/>
      <c r="BF662" s="167"/>
      <c r="BG662" s="167"/>
      <c r="BH662" s="167"/>
      <c r="BI662" s="167"/>
      <c r="BJ662" s="167"/>
      <c r="BK662" s="167"/>
      <c r="BL662" s="167"/>
      <c r="BM662" s="168">
        <v>1</v>
      </c>
    </row>
    <row r="663" spans="1:65">
      <c r="A663" s="29"/>
      <c r="B663" s="19">
        <v>1</v>
      </c>
      <c r="C663" s="9">
        <v>2</v>
      </c>
      <c r="D663" s="169">
        <v>58</v>
      </c>
      <c r="E663" s="169">
        <v>64</v>
      </c>
      <c r="F663" s="170">
        <v>64.209999999999994</v>
      </c>
      <c r="G663" s="169">
        <v>63.59</v>
      </c>
      <c r="H663" s="169">
        <v>58.853012060233873</v>
      </c>
      <c r="I663" s="169">
        <v>46</v>
      </c>
      <c r="J663" s="169">
        <v>59.32</v>
      </c>
      <c r="K663" s="169">
        <v>53.3</v>
      </c>
      <c r="L663" s="169">
        <v>57.8</v>
      </c>
      <c r="M663" s="169">
        <v>53.2</v>
      </c>
      <c r="N663" s="169">
        <v>56.3</v>
      </c>
      <c r="O663" s="169">
        <v>60.1</v>
      </c>
      <c r="P663" s="169">
        <v>57.74</v>
      </c>
      <c r="Q663" s="169">
        <v>57.6</v>
      </c>
      <c r="R663" s="169">
        <v>56</v>
      </c>
      <c r="S663" s="169">
        <v>56.277940000000001</v>
      </c>
      <c r="T663" s="169">
        <v>52.2</v>
      </c>
      <c r="U663" s="170">
        <v>68</v>
      </c>
      <c r="V663" s="170">
        <v>38</v>
      </c>
      <c r="W663" s="166"/>
      <c r="X663" s="167"/>
      <c r="Y663" s="167"/>
      <c r="Z663" s="167"/>
      <c r="AA663" s="167"/>
      <c r="AB663" s="167"/>
      <c r="AC663" s="167"/>
      <c r="AD663" s="167"/>
      <c r="AE663" s="167"/>
      <c r="AF663" s="167"/>
      <c r="AG663" s="167"/>
      <c r="AH663" s="167"/>
      <c r="AI663" s="167"/>
      <c r="AJ663" s="167"/>
      <c r="AK663" s="167"/>
      <c r="AL663" s="167"/>
      <c r="AM663" s="167"/>
      <c r="AN663" s="167"/>
      <c r="AO663" s="167"/>
      <c r="AP663" s="167"/>
      <c r="AQ663" s="167"/>
      <c r="AR663" s="167"/>
      <c r="AS663" s="167"/>
      <c r="AT663" s="167"/>
      <c r="AU663" s="167"/>
      <c r="AV663" s="167"/>
      <c r="AW663" s="167"/>
      <c r="AX663" s="167"/>
      <c r="AY663" s="167"/>
      <c r="AZ663" s="167"/>
      <c r="BA663" s="167"/>
      <c r="BB663" s="167"/>
      <c r="BC663" s="167"/>
      <c r="BD663" s="167"/>
      <c r="BE663" s="167"/>
      <c r="BF663" s="167"/>
      <c r="BG663" s="167"/>
      <c r="BH663" s="167"/>
      <c r="BI663" s="167"/>
      <c r="BJ663" s="167"/>
      <c r="BK663" s="167"/>
      <c r="BL663" s="167"/>
      <c r="BM663" s="168">
        <v>6</v>
      </c>
    </row>
    <row r="664" spans="1:65">
      <c r="A664" s="29"/>
      <c r="B664" s="19">
        <v>1</v>
      </c>
      <c r="C664" s="9">
        <v>3</v>
      </c>
      <c r="D664" s="169">
        <v>59</v>
      </c>
      <c r="E664" s="169">
        <v>54</v>
      </c>
      <c r="F664" s="170">
        <v>63.574399999999997</v>
      </c>
      <c r="G664" s="169">
        <v>62.960000000000008</v>
      </c>
      <c r="H664" s="169">
        <v>57.638268201468016</v>
      </c>
      <c r="I664" s="169">
        <v>48</v>
      </c>
      <c r="J664" s="169">
        <v>59.64</v>
      </c>
      <c r="K664" s="169">
        <v>51.4</v>
      </c>
      <c r="L664" s="169">
        <v>54.1</v>
      </c>
      <c r="M664" s="169">
        <v>52.2</v>
      </c>
      <c r="N664" s="169">
        <v>54.9</v>
      </c>
      <c r="O664" s="169">
        <v>57.8</v>
      </c>
      <c r="P664" s="169">
        <v>58.56</v>
      </c>
      <c r="Q664" s="169">
        <v>56.8</v>
      </c>
      <c r="R664" s="169">
        <v>56</v>
      </c>
      <c r="S664" s="169">
        <v>58.220660000000002</v>
      </c>
      <c r="T664" s="169">
        <v>50.8</v>
      </c>
      <c r="U664" s="170">
        <v>69</v>
      </c>
      <c r="V664" s="170">
        <v>35</v>
      </c>
      <c r="W664" s="166"/>
      <c r="X664" s="167"/>
      <c r="Y664" s="167"/>
      <c r="Z664" s="167"/>
      <c r="AA664" s="167"/>
      <c r="AB664" s="167"/>
      <c r="AC664" s="167"/>
      <c r="AD664" s="167"/>
      <c r="AE664" s="167"/>
      <c r="AF664" s="167"/>
      <c r="AG664" s="167"/>
      <c r="AH664" s="167"/>
      <c r="AI664" s="167"/>
      <c r="AJ664" s="167"/>
      <c r="AK664" s="167"/>
      <c r="AL664" s="167"/>
      <c r="AM664" s="167"/>
      <c r="AN664" s="167"/>
      <c r="AO664" s="167"/>
      <c r="AP664" s="167"/>
      <c r="AQ664" s="167"/>
      <c r="AR664" s="167"/>
      <c r="AS664" s="167"/>
      <c r="AT664" s="167"/>
      <c r="AU664" s="167"/>
      <c r="AV664" s="167"/>
      <c r="AW664" s="167"/>
      <c r="AX664" s="167"/>
      <c r="AY664" s="167"/>
      <c r="AZ664" s="167"/>
      <c r="BA664" s="167"/>
      <c r="BB664" s="167"/>
      <c r="BC664" s="167"/>
      <c r="BD664" s="167"/>
      <c r="BE664" s="167"/>
      <c r="BF664" s="167"/>
      <c r="BG664" s="167"/>
      <c r="BH664" s="167"/>
      <c r="BI664" s="167"/>
      <c r="BJ664" s="167"/>
      <c r="BK664" s="167"/>
      <c r="BL664" s="167"/>
      <c r="BM664" s="168">
        <v>16</v>
      </c>
    </row>
    <row r="665" spans="1:65">
      <c r="A665" s="29"/>
      <c r="B665" s="19">
        <v>1</v>
      </c>
      <c r="C665" s="9">
        <v>4</v>
      </c>
      <c r="D665" s="169">
        <v>52</v>
      </c>
      <c r="E665" s="169">
        <v>59</v>
      </c>
      <c r="F665" s="170">
        <v>64.346199999999996</v>
      </c>
      <c r="G665" s="169">
        <v>61.779999999999994</v>
      </c>
      <c r="H665" s="169">
        <v>59.270880079883888</v>
      </c>
      <c r="I665" s="169">
        <v>48</v>
      </c>
      <c r="J665" s="169">
        <v>59.9</v>
      </c>
      <c r="K665" s="169">
        <v>52.8</v>
      </c>
      <c r="L665" s="169">
        <v>55.8</v>
      </c>
      <c r="M665" s="169">
        <v>52.3</v>
      </c>
      <c r="N665" s="169">
        <v>56.5</v>
      </c>
      <c r="O665" s="169">
        <v>57.4</v>
      </c>
      <c r="P665" s="169">
        <v>60.84</v>
      </c>
      <c r="Q665" s="169">
        <v>57.6</v>
      </c>
      <c r="R665" s="169">
        <v>56</v>
      </c>
      <c r="S665" s="169">
        <v>56.603360000000002</v>
      </c>
      <c r="T665" s="169">
        <v>52.4</v>
      </c>
      <c r="U665" s="170">
        <v>69</v>
      </c>
      <c r="V665" s="170">
        <v>34</v>
      </c>
      <c r="W665" s="166"/>
      <c r="X665" s="167"/>
      <c r="Y665" s="167"/>
      <c r="Z665" s="167"/>
      <c r="AA665" s="167"/>
      <c r="AB665" s="167"/>
      <c r="AC665" s="167"/>
      <c r="AD665" s="167"/>
      <c r="AE665" s="167"/>
      <c r="AF665" s="167"/>
      <c r="AG665" s="167"/>
      <c r="AH665" s="167"/>
      <c r="AI665" s="167"/>
      <c r="AJ665" s="167"/>
      <c r="AK665" s="167"/>
      <c r="AL665" s="167"/>
      <c r="AM665" s="167"/>
      <c r="AN665" s="167"/>
      <c r="AO665" s="167"/>
      <c r="AP665" s="167"/>
      <c r="AQ665" s="167"/>
      <c r="AR665" s="167"/>
      <c r="AS665" s="167"/>
      <c r="AT665" s="167"/>
      <c r="AU665" s="167"/>
      <c r="AV665" s="167"/>
      <c r="AW665" s="167"/>
      <c r="AX665" s="167"/>
      <c r="AY665" s="167"/>
      <c r="AZ665" s="167"/>
      <c r="BA665" s="167"/>
      <c r="BB665" s="167"/>
      <c r="BC665" s="167"/>
      <c r="BD665" s="167"/>
      <c r="BE665" s="167"/>
      <c r="BF665" s="167"/>
      <c r="BG665" s="167"/>
      <c r="BH665" s="167"/>
      <c r="BI665" s="167"/>
      <c r="BJ665" s="167"/>
      <c r="BK665" s="167"/>
      <c r="BL665" s="167"/>
      <c r="BM665" s="168">
        <v>55.838880210368046</v>
      </c>
    </row>
    <row r="666" spans="1:65">
      <c r="A666" s="29"/>
      <c r="B666" s="19">
        <v>1</v>
      </c>
      <c r="C666" s="9">
        <v>5</v>
      </c>
      <c r="D666" s="169">
        <v>58</v>
      </c>
      <c r="E666" s="169">
        <v>57</v>
      </c>
      <c r="F666" s="170">
        <v>66.252800000000008</v>
      </c>
      <c r="G666" s="169">
        <v>65.66</v>
      </c>
      <c r="H666" s="169">
        <v>57.326913293346379</v>
      </c>
      <c r="I666" s="169">
        <v>49</v>
      </c>
      <c r="J666" s="169">
        <v>57.13</v>
      </c>
      <c r="K666" s="169">
        <v>53.8</v>
      </c>
      <c r="L666" s="169">
        <v>53.3</v>
      </c>
      <c r="M666" s="169">
        <v>52.1</v>
      </c>
      <c r="N666" s="169">
        <v>51.2</v>
      </c>
      <c r="O666" s="169">
        <v>56.8</v>
      </c>
      <c r="P666" s="169">
        <v>57.83</v>
      </c>
      <c r="Q666" s="169">
        <v>57.6</v>
      </c>
      <c r="R666" s="169">
        <v>56</v>
      </c>
      <c r="S666" s="169">
        <v>56.290179999999999</v>
      </c>
      <c r="T666" s="169">
        <v>52.2</v>
      </c>
      <c r="U666" s="170">
        <v>69</v>
      </c>
      <c r="V666" s="170">
        <v>29</v>
      </c>
      <c r="W666" s="166"/>
      <c r="X666" s="167"/>
      <c r="Y666" s="167"/>
      <c r="Z666" s="167"/>
      <c r="AA666" s="167"/>
      <c r="AB666" s="167"/>
      <c r="AC666" s="167"/>
      <c r="AD666" s="167"/>
      <c r="AE666" s="167"/>
      <c r="AF666" s="167"/>
      <c r="AG666" s="167"/>
      <c r="AH666" s="167"/>
      <c r="AI666" s="167"/>
      <c r="AJ666" s="167"/>
      <c r="AK666" s="167"/>
      <c r="AL666" s="167"/>
      <c r="AM666" s="167"/>
      <c r="AN666" s="167"/>
      <c r="AO666" s="167"/>
      <c r="AP666" s="167"/>
      <c r="AQ666" s="167"/>
      <c r="AR666" s="167"/>
      <c r="AS666" s="167"/>
      <c r="AT666" s="167"/>
      <c r="AU666" s="167"/>
      <c r="AV666" s="167"/>
      <c r="AW666" s="167"/>
      <c r="AX666" s="167"/>
      <c r="AY666" s="167"/>
      <c r="AZ666" s="167"/>
      <c r="BA666" s="167"/>
      <c r="BB666" s="167"/>
      <c r="BC666" s="167"/>
      <c r="BD666" s="167"/>
      <c r="BE666" s="167"/>
      <c r="BF666" s="167"/>
      <c r="BG666" s="167"/>
      <c r="BH666" s="167"/>
      <c r="BI666" s="167"/>
      <c r="BJ666" s="167"/>
      <c r="BK666" s="167"/>
      <c r="BL666" s="167"/>
      <c r="BM666" s="168">
        <v>40</v>
      </c>
    </row>
    <row r="667" spans="1:65">
      <c r="A667" s="29"/>
      <c r="B667" s="19">
        <v>1</v>
      </c>
      <c r="C667" s="9">
        <v>6</v>
      </c>
      <c r="D667" s="169">
        <v>54</v>
      </c>
      <c r="E667" s="169">
        <v>56</v>
      </c>
      <c r="F667" s="170">
        <v>68.266499999999994</v>
      </c>
      <c r="G667" s="169">
        <v>59.68</v>
      </c>
      <c r="H667" s="169">
        <v>57.41254268340964</v>
      </c>
      <c r="I667" s="169">
        <v>50</v>
      </c>
      <c r="J667" s="169">
        <v>58.33</v>
      </c>
      <c r="K667" s="169">
        <v>52.6</v>
      </c>
      <c r="L667" s="169">
        <v>54.3</v>
      </c>
      <c r="M667" s="169">
        <v>50</v>
      </c>
      <c r="N667" s="169">
        <v>55.6</v>
      </c>
      <c r="O667" s="169">
        <v>57.4</v>
      </c>
      <c r="P667" s="169">
        <v>58.68</v>
      </c>
      <c r="Q667" s="169">
        <v>56.8</v>
      </c>
      <c r="R667" s="169">
        <v>55</v>
      </c>
      <c r="S667" s="169">
        <v>55.381050000000002</v>
      </c>
      <c r="T667" s="169">
        <v>52.9</v>
      </c>
      <c r="U667" s="170">
        <v>68</v>
      </c>
      <c r="V667" s="170">
        <v>30</v>
      </c>
      <c r="W667" s="166"/>
      <c r="X667" s="167"/>
      <c r="Y667" s="167"/>
      <c r="Z667" s="167"/>
      <c r="AA667" s="167"/>
      <c r="AB667" s="167"/>
      <c r="AC667" s="167"/>
      <c r="AD667" s="167"/>
      <c r="AE667" s="167"/>
      <c r="AF667" s="167"/>
      <c r="AG667" s="167"/>
      <c r="AH667" s="167"/>
      <c r="AI667" s="167"/>
      <c r="AJ667" s="167"/>
      <c r="AK667" s="167"/>
      <c r="AL667" s="167"/>
      <c r="AM667" s="167"/>
      <c r="AN667" s="167"/>
      <c r="AO667" s="167"/>
      <c r="AP667" s="167"/>
      <c r="AQ667" s="167"/>
      <c r="AR667" s="167"/>
      <c r="AS667" s="167"/>
      <c r="AT667" s="167"/>
      <c r="AU667" s="167"/>
      <c r="AV667" s="167"/>
      <c r="AW667" s="167"/>
      <c r="AX667" s="167"/>
      <c r="AY667" s="167"/>
      <c r="AZ667" s="167"/>
      <c r="BA667" s="167"/>
      <c r="BB667" s="167"/>
      <c r="BC667" s="167"/>
      <c r="BD667" s="167"/>
      <c r="BE667" s="167"/>
      <c r="BF667" s="167"/>
      <c r="BG667" s="167"/>
      <c r="BH667" s="167"/>
      <c r="BI667" s="167"/>
      <c r="BJ667" s="167"/>
      <c r="BK667" s="167"/>
      <c r="BL667" s="167"/>
      <c r="BM667" s="171"/>
    </row>
    <row r="668" spans="1:65">
      <c r="A668" s="29"/>
      <c r="B668" s="20" t="s">
        <v>232</v>
      </c>
      <c r="C668" s="12"/>
      <c r="D668" s="172">
        <v>56</v>
      </c>
      <c r="E668" s="172">
        <v>57.5</v>
      </c>
      <c r="F668" s="172">
        <v>65.539883333333336</v>
      </c>
      <c r="G668" s="172">
        <v>62.28</v>
      </c>
      <c r="H668" s="172">
        <v>58.464446699221945</v>
      </c>
      <c r="I668" s="172">
        <v>48</v>
      </c>
      <c r="J668" s="172">
        <v>58.473333333333336</v>
      </c>
      <c r="K668" s="172">
        <v>52.85</v>
      </c>
      <c r="L668" s="172">
        <v>55.016666666666673</v>
      </c>
      <c r="M668" s="172">
        <v>51.966666666666669</v>
      </c>
      <c r="N668" s="172">
        <v>54.933333333333337</v>
      </c>
      <c r="O668" s="172">
        <v>57.949999999999996</v>
      </c>
      <c r="P668" s="172">
        <v>58.625</v>
      </c>
      <c r="Q668" s="172">
        <v>57.333333333333336</v>
      </c>
      <c r="R668" s="172">
        <v>55.833333333333336</v>
      </c>
      <c r="S668" s="172">
        <v>56.079303333333343</v>
      </c>
      <c r="T668" s="172">
        <v>52.116666666666667</v>
      </c>
      <c r="U668" s="172">
        <v>68.666666666666671</v>
      </c>
      <c r="V668" s="172">
        <v>33</v>
      </c>
      <c r="W668" s="166"/>
      <c r="X668" s="167"/>
      <c r="Y668" s="167"/>
      <c r="Z668" s="167"/>
      <c r="AA668" s="167"/>
      <c r="AB668" s="167"/>
      <c r="AC668" s="167"/>
      <c r="AD668" s="167"/>
      <c r="AE668" s="167"/>
      <c r="AF668" s="167"/>
      <c r="AG668" s="167"/>
      <c r="AH668" s="167"/>
      <c r="AI668" s="167"/>
      <c r="AJ668" s="167"/>
      <c r="AK668" s="167"/>
      <c r="AL668" s="167"/>
      <c r="AM668" s="167"/>
      <c r="AN668" s="167"/>
      <c r="AO668" s="167"/>
      <c r="AP668" s="167"/>
      <c r="AQ668" s="167"/>
      <c r="AR668" s="167"/>
      <c r="AS668" s="167"/>
      <c r="AT668" s="167"/>
      <c r="AU668" s="167"/>
      <c r="AV668" s="167"/>
      <c r="AW668" s="167"/>
      <c r="AX668" s="167"/>
      <c r="AY668" s="167"/>
      <c r="AZ668" s="167"/>
      <c r="BA668" s="167"/>
      <c r="BB668" s="167"/>
      <c r="BC668" s="167"/>
      <c r="BD668" s="167"/>
      <c r="BE668" s="167"/>
      <c r="BF668" s="167"/>
      <c r="BG668" s="167"/>
      <c r="BH668" s="167"/>
      <c r="BI668" s="167"/>
      <c r="BJ668" s="167"/>
      <c r="BK668" s="167"/>
      <c r="BL668" s="167"/>
      <c r="BM668" s="171"/>
    </row>
    <row r="669" spans="1:65">
      <c r="A669" s="29"/>
      <c r="B669" s="3" t="s">
        <v>233</v>
      </c>
      <c r="C669" s="28"/>
      <c r="D669" s="169">
        <v>56.5</v>
      </c>
      <c r="E669" s="169">
        <v>56.5</v>
      </c>
      <c r="F669" s="169">
        <v>65.299499999999995</v>
      </c>
      <c r="G669" s="169">
        <v>62.370000000000005</v>
      </c>
      <c r="H669" s="169">
        <v>58.245640130850944</v>
      </c>
      <c r="I669" s="169">
        <v>48</v>
      </c>
      <c r="J669" s="169">
        <v>58.825000000000003</v>
      </c>
      <c r="K669" s="169">
        <v>53</v>
      </c>
      <c r="L669" s="169">
        <v>54.55</v>
      </c>
      <c r="M669" s="169">
        <v>52.150000000000006</v>
      </c>
      <c r="N669" s="169">
        <v>55.35</v>
      </c>
      <c r="O669" s="169">
        <v>57.599999999999994</v>
      </c>
      <c r="P669" s="169">
        <v>58.33</v>
      </c>
      <c r="Q669" s="169">
        <v>57.6</v>
      </c>
      <c r="R669" s="169">
        <v>56</v>
      </c>
      <c r="S669" s="169">
        <v>56.284059999999997</v>
      </c>
      <c r="T669" s="169">
        <v>52.2</v>
      </c>
      <c r="U669" s="169">
        <v>69</v>
      </c>
      <c r="V669" s="169">
        <v>33</v>
      </c>
      <c r="W669" s="166"/>
      <c r="X669" s="167"/>
      <c r="Y669" s="167"/>
      <c r="Z669" s="167"/>
      <c r="AA669" s="167"/>
      <c r="AB669" s="167"/>
      <c r="AC669" s="167"/>
      <c r="AD669" s="167"/>
      <c r="AE669" s="167"/>
      <c r="AF669" s="167"/>
      <c r="AG669" s="167"/>
      <c r="AH669" s="167"/>
      <c r="AI669" s="167"/>
      <c r="AJ669" s="167"/>
      <c r="AK669" s="167"/>
      <c r="AL669" s="167"/>
      <c r="AM669" s="167"/>
      <c r="AN669" s="167"/>
      <c r="AO669" s="167"/>
      <c r="AP669" s="167"/>
      <c r="AQ669" s="167"/>
      <c r="AR669" s="167"/>
      <c r="AS669" s="167"/>
      <c r="AT669" s="167"/>
      <c r="AU669" s="167"/>
      <c r="AV669" s="167"/>
      <c r="AW669" s="167"/>
      <c r="AX669" s="167"/>
      <c r="AY669" s="167"/>
      <c r="AZ669" s="167"/>
      <c r="BA669" s="167"/>
      <c r="BB669" s="167"/>
      <c r="BC669" s="167"/>
      <c r="BD669" s="167"/>
      <c r="BE669" s="167"/>
      <c r="BF669" s="167"/>
      <c r="BG669" s="167"/>
      <c r="BH669" s="167"/>
      <c r="BI669" s="167"/>
      <c r="BJ669" s="167"/>
      <c r="BK669" s="167"/>
      <c r="BL669" s="167"/>
      <c r="BM669" s="171"/>
    </row>
    <row r="670" spans="1:65">
      <c r="A670" s="29"/>
      <c r="B670" s="3" t="s">
        <v>234</v>
      </c>
      <c r="C670" s="28"/>
      <c r="D670" s="180">
        <v>2.7568097504180442</v>
      </c>
      <c r="E670" s="180">
        <v>3.6193922141707713</v>
      </c>
      <c r="F670" s="180">
        <v>1.794478652329603</v>
      </c>
      <c r="G670" s="180">
        <v>2.2700572680000835</v>
      </c>
      <c r="H670" s="180">
        <v>1.1999183274976379</v>
      </c>
      <c r="I670" s="180">
        <v>1.4142135623730951</v>
      </c>
      <c r="J670" s="180">
        <v>1.3967056478251465</v>
      </c>
      <c r="K670" s="180">
        <v>0.82401456297810627</v>
      </c>
      <c r="L670" s="180">
        <v>1.5942605391424154</v>
      </c>
      <c r="M670" s="180">
        <v>1.0557777543908888</v>
      </c>
      <c r="N670" s="180">
        <v>1.9356308187943954</v>
      </c>
      <c r="O670" s="180">
        <v>1.151954860226738</v>
      </c>
      <c r="P670" s="180">
        <v>1.1492910858437919</v>
      </c>
      <c r="Q670" s="180">
        <v>0.41311822359545997</v>
      </c>
      <c r="R670" s="180">
        <v>0.40824829046386302</v>
      </c>
      <c r="S670" s="180">
        <v>1.4886304516926521</v>
      </c>
      <c r="T670" s="180">
        <v>0.6997618642557395</v>
      </c>
      <c r="U670" s="180">
        <v>0.5163977794943222</v>
      </c>
      <c r="V670" s="180">
        <v>3.3466401061363023</v>
      </c>
      <c r="W670" s="177"/>
      <c r="X670" s="178"/>
      <c r="Y670" s="178"/>
      <c r="Z670" s="178"/>
      <c r="AA670" s="178"/>
      <c r="AB670" s="178"/>
      <c r="AC670" s="178"/>
      <c r="AD670" s="178"/>
      <c r="AE670" s="178"/>
      <c r="AF670" s="178"/>
      <c r="AG670" s="178"/>
      <c r="AH670" s="178"/>
      <c r="AI670" s="178"/>
      <c r="AJ670" s="178"/>
      <c r="AK670" s="178"/>
      <c r="AL670" s="178"/>
      <c r="AM670" s="178"/>
      <c r="AN670" s="178"/>
      <c r="AO670" s="178"/>
      <c r="AP670" s="178"/>
      <c r="AQ670" s="178"/>
      <c r="AR670" s="178"/>
      <c r="AS670" s="178"/>
      <c r="AT670" s="178"/>
      <c r="AU670" s="178"/>
      <c r="AV670" s="178"/>
      <c r="AW670" s="178"/>
      <c r="AX670" s="178"/>
      <c r="AY670" s="178"/>
      <c r="AZ670" s="178"/>
      <c r="BA670" s="178"/>
      <c r="BB670" s="178"/>
      <c r="BC670" s="178"/>
      <c r="BD670" s="178"/>
      <c r="BE670" s="178"/>
      <c r="BF670" s="178"/>
      <c r="BG670" s="178"/>
      <c r="BH670" s="178"/>
      <c r="BI670" s="178"/>
      <c r="BJ670" s="178"/>
      <c r="BK670" s="178"/>
      <c r="BL670" s="178"/>
      <c r="BM670" s="183"/>
    </row>
    <row r="671" spans="1:65">
      <c r="A671" s="29"/>
      <c r="B671" s="3" t="s">
        <v>87</v>
      </c>
      <c r="C671" s="28"/>
      <c r="D671" s="13">
        <v>4.922874554317936E-2</v>
      </c>
      <c r="E671" s="13">
        <v>6.294595155079602E-2</v>
      </c>
      <c r="F671" s="13">
        <v>2.7379948835168859E-2</v>
      </c>
      <c r="G671" s="13">
        <v>3.6449217533720032E-2</v>
      </c>
      <c r="H671" s="13">
        <v>2.0523897774501757E-2</v>
      </c>
      <c r="I671" s="13">
        <v>2.9462782549439483E-2</v>
      </c>
      <c r="J671" s="13">
        <v>2.3886198514852578E-2</v>
      </c>
      <c r="K671" s="13">
        <v>1.5591571674136353E-2</v>
      </c>
      <c r="L671" s="13">
        <v>2.8977774113464076E-2</v>
      </c>
      <c r="M671" s="13">
        <v>2.031644171374385E-2</v>
      </c>
      <c r="N671" s="13">
        <v>3.5235997914946512E-2</v>
      </c>
      <c r="O671" s="13">
        <v>1.987842726879617E-2</v>
      </c>
      <c r="P671" s="13">
        <v>1.9604112338486857E-2</v>
      </c>
      <c r="Q671" s="13">
        <v>7.2055504115487203E-3</v>
      </c>
      <c r="R671" s="13">
        <v>7.311909679949785E-3</v>
      </c>
      <c r="S671" s="13">
        <v>2.6545095306271669E-2</v>
      </c>
      <c r="T671" s="13">
        <v>1.3426834619553683E-2</v>
      </c>
      <c r="U671" s="13">
        <v>7.5203560120532358E-3</v>
      </c>
      <c r="V671" s="13">
        <v>0.10141333654958491</v>
      </c>
      <c r="W671" s="100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4"/>
    </row>
    <row r="672" spans="1:65">
      <c r="A672" s="29"/>
      <c r="B672" s="3" t="s">
        <v>235</v>
      </c>
      <c r="C672" s="28"/>
      <c r="D672" s="13">
        <v>2.8854409154508431E-3</v>
      </c>
      <c r="E672" s="13">
        <v>2.9748443797114721E-2</v>
      </c>
      <c r="F672" s="13">
        <v>0.17373204989816449</v>
      </c>
      <c r="G672" s="13">
        <v>0.11535187964668348</v>
      </c>
      <c r="H672" s="13">
        <v>4.7020400104054838E-2</v>
      </c>
      <c r="I672" s="13">
        <v>-0.14038390778675647</v>
      </c>
      <c r="J672" s="13">
        <v>4.7179547889216522E-2</v>
      </c>
      <c r="K672" s="13">
        <v>-5.3526865136043211E-2</v>
      </c>
      <c r="L672" s="13">
        <v>-1.4724749862528697E-2</v>
      </c>
      <c r="M672" s="13">
        <v>-6.9346189055245255E-2</v>
      </c>
      <c r="N672" s="13">
        <v>-1.6217138911510109E-2</v>
      </c>
      <c r="O672" s="13">
        <v>3.780734466161384E-2</v>
      </c>
      <c r="P672" s="13">
        <v>4.9895695958362518E-2</v>
      </c>
      <c r="Q672" s="13">
        <v>2.6763665699152117E-2</v>
      </c>
      <c r="R672" s="13">
        <v>-9.9337182511760602E-5</v>
      </c>
      <c r="S672" s="13">
        <v>4.3056580300235847E-3</v>
      </c>
      <c r="T672" s="13">
        <v>-6.6659888767078956E-2</v>
      </c>
      <c r="U672" s="13">
        <v>0.2297285763606125</v>
      </c>
      <c r="V672" s="13">
        <v>-0.40901393660339502</v>
      </c>
      <c r="W672" s="100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44" t="s">
        <v>236</v>
      </c>
      <c r="C673" s="45"/>
      <c r="D673" s="43">
        <v>0.02</v>
      </c>
      <c r="E673" s="43">
        <v>0.4</v>
      </c>
      <c r="F673" s="43">
        <v>2.66</v>
      </c>
      <c r="G673" s="43">
        <v>1.75</v>
      </c>
      <c r="H673" s="43">
        <v>0.67</v>
      </c>
      <c r="I673" s="43">
        <v>2.2799999999999998</v>
      </c>
      <c r="J673" s="43">
        <v>0.67</v>
      </c>
      <c r="K673" s="43">
        <v>0.91</v>
      </c>
      <c r="L673" s="43">
        <v>0.3</v>
      </c>
      <c r="M673" s="43">
        <v>1.1599999999999999</v>
      </c>
      <c r="N673" s="43">
        <v>0.32</v>
      </c>
      <c r="O673" s="43">
        <v>0.53</v>
      </c>
      <c r="P673" s="43">
        <v>0.72</v>
      </c>
      <c r="Q673" s="43">
        <v>0.35</v>
      </c>
      <c r="R673" s="43">
        <v>7.0000000000000007E-2</v>
      </c>
      <c r="S673" s="43">
        <v>0</v>
      </c>
      <c r="T673" s="43">
        <v>1.1200000000000001</v>
      </c>
      <c r="U673" s="43">
        <v>3.55</v>
      </c>
      <c r="V673" s="43">
        <v>6.5</v>
      </c>
      <c r="W673" s="100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B674" s="3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BM674" s="54"/>
    </row>
    <row r="675" spans="1:65" ht="15">
      <c r="B675" s="8" t="s">
        <v>572</v>
      </c>
      <c r="BM675" s="27" t="s">
        <v>68</v>
      </c>
    </row>
    <row r="676" spans="1:65" ht="15">
      <c r="A676" s="25" t="s">
        <v>40</v>
      </c>
      <c r="B676" s="18" t="s">
        <v>115</v>
      </c>
      <c r="C676" s="15" t="s">
        <v>116</v>
      </c>
      <c r="D676" s="16" t="s">
        <v>211</v>
      </c>
      <c r="E676" s="17" t="s">
        <v>211</v>
      </c>
      <c r="F676" s="17" t="s">
        <v>211</v>
      </c>
      <c r="G676" s="17" t="s">
        <v>211</v>
      </c>
      <c r="H676" s="17" t="s">
        <v>211</v>
      </c>
      <c r="I676" s="17" t="s">
        <v>211</v>
      </c>
      <c r="J676" s="17" t="s">
        <v>211</v>
      </c>
      <c r="K676" s="17" t="s">
        <v>211</v>
      </c>
      <c r="L676" s="17" t="s">
        <v>211</v>
      </c>
      <c r="M676" s="17" t="s">
        <v>211</v>
      </c>
      <c r="N676" s="17" t="s">
        <v>211</v>
      </c>
      <c r="O676" s="17" t="s">
        <v>211</v>
      </c>
      <c r="P676" s="17" t="s">
        <v>211</v>
      </c>
      <c r="Q676" s="17" t="s">
        <v>211</v>
      </c>
      <c r="R676" s="17" t="s">
        <v>211</v>
      </c>
      <c r="S676" s="100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1</v>
      </c>
    </row>
    <row r="677" spans="1:65">
      <c r="A677" s="29"/>
      <c r="B677" s="19" t="s">
        <v>212</v>
      </c>
      <c r="C677" s="9" t="s">
        <v>212</v>
      </c>
      <c r="D677" s="98" t="s">
        <v>213</v>
      </c>
      <c r="E677" s="99" t="s">
        <v>239</v>
      </c>
      <c r="F677" s="99" t="s">
        <v>240</v>
      </c>
      <c r="G677" s="99" t="s">
        <v>215</v>
      </c>
      <c r="H677" s="99" t="s">
        <v>216</v>
      </c>
      <c r="I677" s="99" t="s">
        <v>245</v>
      </c>
      <c r="J677" s="99" t="s">
        <v>217</v>
      </c>
      <c r="K677" s="99" t="s">
        <v>219</v>
      </c>
      <c r="L677" s="99" t="s">
        <v>221</v>
      </c>
      <c r="M677" s="99" t="s">
        <v>222</v>
      </c>
      <c r="N677" s="99" t="s">
        <v>223</v>
      </c>
      <c r="O677" s="99" t="s">
        <v>224</v>
      </c>
      <c r="P677" s="99" t="s">
        <v>241</v>
      </c>
      <c r="Q677" s="99" t="s">
        <v>226</v>
      </c>
      <c r="R677" s="99" t="s">
        <v>227</v>
      </c>
      <c r="S677" s="100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 t="s">
        <v>3</v>
      </c>
    </row>
    <row r="678" spans="1:65">
      <c r="A678" s="29"/>
      <c r="B678" s="19"/>
      <c r="C678" s="9"/>
      <c r="D678" s="10" t="s">
        <v>229</v>
      </c>
      <c r="E678" s="11" t="s">
        <v>229</v>
      </c>
      <c r="F678" s="11" t="s">
        <v>229</v>
      </c>
      <c r="G678" s="11" t="s">
        <v>229</v>
      </c>
      <c r="H678" s="11" t="s">
        <v>230</v>
      </c>
      <c r="I678" s="11" t="s">
        <v>229</v>
      </c>
      <c r="J678" s="11" t="s">
        <v>230</v>
      </c>
      <c r="K678" s="11" t="s">
        <v>117</v>
      </c>
      <c r="L678" s="11" t="s">
        <v>229</v>
      </c>
      <c r="M678" s="11" t="s">
        <v>229</v>
      </c>
      <c r="N678" s="11" t="s">
        <v>229</v>
      </c>
      <c r="O678" s="11" t="s">
        <v>230</v>
      </c>
      <c r="P678" s="11" t="s">
        <v>229</v>
      </c>
      <c r="Q678" s="11" t="s">
        <v>229</v>
      </c>
      <c r="R678" s="11" t="s">
        <v>229</v>
      </c>
      <c r="S678" s="100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0</v>
      </c>
    </row>
    <row r="679" spans="1:65">
      <c r="A679" s="29"/>
      <c r="B679" s="19"/>
      <c r="C679" s="9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100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0</v>
      </c>
    </row>
    <row r="680" spans="1:65">
      <c r="A680" s="29"/>
      <c r="B680" s="18">
        <v>1</v>
      </c>
      <c r="C680" s="14">
        <v>1</v>
      </c>
      <c r="D680" s="164">
        <v>216.74</v>
      </c>
      <c r="E680" s="165">
        <v>268.57</v>
      </c>
      <c r="F680" s="165">
        <v>246.89999999999998</v>
      </c>
      <c r="G680" s="164">
        <v>223.47368577415324</v>
      </c>
      <c r="H680" s="164">
        <v>239</v>
      </c>
      <c r="I680" s="164">
        <v>217.82</v>
      </c>
      <c r="J680" s="164">
        <v>220.9</v>
      </c>
      <c r="K680" s="165">
        <v>200</v>
      </c>
      <c r="L680" s="164">
        <v>221</v>
      </c>
      <c r="M680" s="164">
        <v>226</v>
      </c>
      <c r="N680" s="164">
        <v>218</v>
      </c>
      <c r="O680" s="164">
        <v>216.87203791469196</v>
      </c>
      <c r="P680" s="165">
        <v>185</v>
      </c>
      <c r="Q680" s="164">
        <v>215.25</v>
      </c>
      <c r="R680" s="165">
        <v>300</v>
      </c>
      <c r="S680" s="166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68">
        <v>1</v>
      </c>
    </row>
    <row r="681" spans="1:65">
      <c r="A681" s="29"/>
      <c r="B681" s="19">
        <v>1</v>
      </c>
      <c r="C681" s="9">
        <v>2</v>
      </c>
      <c r="D681" s="169">
        <v>215.63</v>
      </c>
      <c r="E681" s="170">
        <v>268.77679889999996</v>
      </c>
      <c r="F681" s="170">
        <v>243.3</v>
      </c>
      <c r="G681" s="169">
        <v>219.19901485738228</v>
      </c>
      <c r="H681" s="169">
        <v>231</v>
      </c>
      <c r="I681" s="169">
        <v>214.8</v>
      </c>
      <c r="J681" s="169">
        <v>227.4</v>
      </c>
      <c r="K681" s="170">
        <v>300</v>
      </c>
      <c r="L681" s="169">
        <v>218</v>
      </c>
      <c r="M681" s="169">
        <v>220</v>
      </c>
      <c r="N681" s="169">
        <v>225</v>
      </c>
      <c r="O681" s="169">
        <v>217.25118483412322</v>
      </c>
      <c r="P681" s="170">
        <v>187</v>
      </c>
      <c r="Q681" s="169">
        <v>213.49</v>
      </c>
      <c r="R681" s="170">
        <v>306</v>
      </c>
      <c r="S681" s="166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68" t="e">
        <v>#N/A</v>
      </c>
    </row>
    <row r="682" spans="1:65">
      <c r="A682" s="29"/>
      <c r="B682" s="19">
        <v>1</v>
      </c>
      <c r="C682" s="9">
        <v>3</v>
      </c>
      <c r="D682" s="169">
        <v>219.24</v>
      </c>
      <c r="E682" s="170">
        <v>268.60423500000002</v>
      </c>
      <c r="F682" s="170">
        <v>243.1</v>
      </c>
      <c r="G682" s="169">
        <v>221.54778544708509</v>
      </c>
      <c r="H682" s="169">
        <v>232</v>
      </c>
      <c r="I682" s="169">
        <v>209.32</v>
      </c>
      <c r="J682" s="169">
        <v>226.4</v>
      </c>
      <c r="K682" s="170">
        <v>300</v>
      </c>
      <c r="L682" s="169">
        <v>233</v>
      </c>
      <c r="M682" s="169">
        <v>216</v>
      </c>
      <c r="N682" s="169">
        <v>224.2</v>
      </c>
      <c r="O682" s="169">
        <v>216.7</v>
      </c>
      <c r="P682" s="170">
        <v>175</v>
      </c>
      <c r="Q682" s="169">
        <v>214.61</v>
      </c>
      <c r="R682" s="170">
        <v>302</v>
      </c>
      <c r="S682" s="166"/>
      <c r="T682" s="167"/>
      <c r="U682" s="167"/>
      <c r="V682" s="167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68">
        <v>16</v>
      </c>
    </row>
    <row r="683" spans="1:65">
      <c r="A683" s="29"/>
      <c r="B683" s="19">
        <v>1</v>
      </c>
      <c r="C683" s="9">
        <v>4</v>
      </c>
      <c r="D683" s="169">
        <v>220.24</v>
      </c>
      <c r="E683" s="170">
        <v>268.47000000000003</v>
      </c>
      <c r="F683" s="173">
        <v>254.5</v>
      </c>
      <c r="G683" s="169">
        <v>217.64517790593476</v>
      </c>
      <c r="H683" s="169">
        <v>223</v>
      </c>
      <c r="I683" s="169">
        <v>211.21</v>
      </c>
      <c r="J683" s="169">
        <v>231</v>
      </c>
      <c r="K683" s="170">
        <v>300</v>
      </c>
      <c r="L683" s="169">
        <v>226</v>
      </c>
      <c r="M683" s="169">
        <v>224</v>
      </c>
      <c r="N683" s="169">
        <v>229.6</v>
      </c>
      <c r="O683" s="169">
        <v>216.6</v>
      </c>
      <c r="P683" s="170">
        <v>166</v>
      </c>
      <c r="Q683" s="169">
        <v>216.16</v>
      </c>
      <c r="R683" s="170">
        <v>306</v>
      </c>
      <c r="S683" s="166"/>
      <c r="T683" s="167"/>
      <c r="U683" s="167"/>
      <c r="V683" s="167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68">
        <v>220.41821245067376</v>
      </c>
    </row>
    <row r="684" spans="1:65">
      <c r="A684" s="29"/>
      <c r="B684" s="19">
        <v>1</v>
      </c>
      <c r="C684" s="9">
        <v>5</v>
      </c>
      <c r="D684" s="169">
        <v>218.35</v>
      </c>
      <c r="E684" s="170">
        <v>268.79216400000007</v>
      </c>
      <c r="F684" s="170">
        <v>244.89999999999998</v>
      </c>
      <c r="G684" s="169">
        <v>213.88646302984529</v>
      </c>
      <c r="H684" s="169">
        <v>233</v>
      </c>
      <c r="I684" s="169">
        <v>210.44</v>
      </c>
      <c r="J684" s="169">
        <v>222</v>
      </c>
      <c r="K684" s="170">
        <v>200</v>
      </c>
      <c r="L684" s="169">
        <v>201</v>
      </c>
      <c r="M684" s="169">
        <v>222</v>
      </c>
      <c r="N684" s="169">
        <v>227.1</v>
      </c>
      <c r="O684" s="169">
        <v>216.49289099526069</v>
      </c>
      <c r="P684" s="170">
        <v>184</v>
      </c>
      <c r="Q684" s="169">
        <v>216.6</v>
      </c>
      <c r="R684" s="170">
        <v>301</v>
      </c>
      <c r="S684" s="166"/>
      <c r="T684" s="167"/>
      <c r="U684" s="167"/>
      <c r="V684" s="167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68">
        <v>41</v>
      </c>
    </row>
    <row r="685" spans="1:65">
      <c r="A685" s="29"/>
      <c r="B685" s="19">
        <v>1</v>
      </c>
      <c r="C685" s="9">
        <v>6</v>
      </c>
      <c r="D685" s="169">
        <v>217.98</v>
      </c>
      <c r="E685" s="170">
        <v>268.89228400000002</v>
      </c>
      <c r="F685" s="170">
        <v>244.19999999999996</v>
      </c>
      <c r="G685" s="169">
        <v>222.4445062819492</v>
      </c>
      <c r="H685" s="169">
        <v>230</v>
      </c>
      <c r="I685" s="169">
        <v>209.6</v>
      </c>
      <c r="J685" s="169">
        <v>219.7</v>
      </c>
      <c r="K685" s="170">
        <v>300</v>
      </c>
      <c r="L685" s="169">
        <v>226</v>
      </c>
      <c r="M685" s="169">
        <v>219</v>
      </c>
      <c r="N685" s="169">
        <v>219.3</v>
      </c>
      <c r="O685" s="169">
        <v>217</v>
      </c>
      <c r="P685" s="170">
        <v>176</v>
      </c>
      <c r="Q685" s="169">
        <v>217.9</v>
      </c>
      <c r="R685" s="170">
        <v>315</v>
      </c>
      <c r="S685" s="166"/>
      <c r="T685" s="167"/>
      <c r="U685" s="167"/>
      <c r="V685" s="167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171"/>
    </row>
    <row r="686" spans="1:65">
      <c r="A686" s="29"/>
      <c r="B686" s="20" t="s">
        <v>232</v>
      </c>
      <c r="C686" s="12"/>
      <c r="D686" s="172">
        <v>218.03</v>
      </c>
      <c r="E686" s="172">
        <v>268.68424698333337</v>
      </c>
      <c r="F686" s="172">
        <v>246.14999999999998</v>
      </c>
      <c r="G686" s="172">
        <v>219.69943888272496</v>
      </c>
      <c r="H686" s="172">
        <v>231.33333333333334</v>
      </c>
      <c r="I686" s="172">
        <v>212.19833333333335</v>
      </c>
      <c r="J686" s="172">
        <v>224.56666666666669</v>
      </c>
      <c r="K686" s="172">
        <v>266.66666666666669</v>
      </c>
      <c r="L686" s="172">
        <v>220.83333333333334</v>
      </c>
      <c r="M686" s="172">
        <v>221.16666666666666</v>
      </c>
      <c r="N686" s="172">
        <v>223.86666666666667</v>
      </c>
      <c r="O686" s="172">
        <v>216.81935229067929</v>
      </c>
      <c r="P686" s="172">
        <v>178.83333333333334</v>
      </c>
      <c r="Q686" s="172">
        <v>215.66833333333332</v>
      </c>
      <c r="R686" s="172">
        <v>305</v>
      </c>
      <c r="S686" s="166"/>
      <c r="T686" s="167"/>
      <c r="U686" s="167"/>
      <c r="V686" s="167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171"/>
    </row>
    <row r="687" spans="1:65">
      <c r="A687" s="29"/>
      <c r="B687" s="3" t="s">
        <v>233</v>
      </c>
      <c r="C687" s="28"/>
      <c r="D687" s="169">
        <v>218.16499999999999</v>
      </c>
      <c r="E687" s="169">
        <v>268.69051694999996</v>
      </c>
      <c r="F687" s="169">
        <v>244.54999999999995</v>
      </c>
      <c r="G687" s="169">
        <v>220.37340015223367</v>
      </c>
      <c r="H687" s="169">
        <v>231.5</v>
      </c>
      <c r="I687" s="169">
        <v>210.82499999999999</v>
      </c>
      <c r="J687" s="169">
        <v>224.2</v>
      </c>
      <c r="K687" s="169">
        <v>300</v>
      </c>
      <c r="L687" s="169">
        <v>223.5</v>
      </c>
      <c r="M687" s="169">
        <v>221</v>
      </c>
      <c r="N687" s="169">
        <v>224.6</v>
      </c>
      <c r="O687" s="169">
        <v>216.78601895734596</v>
      </c>
      <c r="P687" s="169">
        <v>180</v>
      </c>
      <c r="Q687" s="169">
        <v>215.70499999999998</v>
      </c>
      <c r="R687" s="169">
        <v>304</v>
      </c>
      <c r="S687" s="166"/>
      <c r="T687" s="167"/>
      <c r="U687" s="167"/>
      <c r="V687" s="167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  <c r="BI687" s="167"/>
      <c r="BJ687" s="167"/>
      <c r="BK687" s="167"/>
      <c r="BL687" s="167"/>
      <c r="BM687" s="171"/>
    </row>
    <row r="688" spans="1:65">
      <c r="A688" s="29"/>
      <c r="B688" s="3" t="s">
        <v>234</v>
      </c>
      <c r="C688" s="28"/>
      <c r="D688" s="169">
        <v>1.6659651857106774</v>
      </c>
      <c r="E688" s="169">
        <v>0.16052875170112724</v>
      </c>
      <c r="F688" s="169">
        <v>4.3145104009609287</v>
      </c>
      <c r="G688" s="169">
        <v>3.5625221480795601</v>
      </c>
      <c r="H688" s="169">
        <v>5.1639777949432224</v>
      </c>
      <c r="I688" s="169">
        <v>3.3904714519763584</v>
      </c>
      <c r="J688" s="169">
        <v>4.3930247741922299</v>
      </c>
      <c r="K688" s="169">
        <v>51.639777949432187</v>
      </c>
      <c r="L688" s="169">
        <v>10.980285363626331</v>
      </c>
      <c r="M688" s="169">
        <v>3.600925806881706</v>
      </c>
      <c r="N688" s="169">
        <v>4.4719868813164725</v>
      </c>
      <c r="O688" s="169">
        <v>0.27958043191923071</v>
      </c>
      <c r="P688" s="169">
        <v>7.9854033502802269</v>
      </c>
      <c r="Q688" s="169">
        <v>1.5575803885086175</v>
      </c>
      <c r="R688" s="169">
        <v>5.5136195008360884</v>
      </c>
      <c r="S688" s="166"/>
      <c r="T688" s="167"/>
      <c r="U688" s="167"/>
      <c r="V688" s="167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7"/>
      <c r="AU688" s="167"/>
      <c r="AV688" s="167"/>
      <c r="AW688" s="167"/>
      <c r="AX688" s="167"/>
      <c r="AY688" s="167"/>
      <c r="AZ688" s="167"/>
      <c r="BA688" s="167"/>
      <c r="BB688" s="167"/>
      <c r="BC688" s="167"/>
      <c r="BD688" s="167"/>
      <c r="BE688" s="167"/>
      <c r="BF688" s="167"/>
      <c r="BG688" s="167"/>
      <c r="BH688" s="167"/>
      <c r="BI688" s="167"/>
      <c r="BJ688" s="167"/>
      <c r="BK688" s="167"/>
      <c r="BL688" s="167"/>
      <c r="BM688" s="171"/>
    </row>
    <row r="689" spans="1:65">
      <c r="A689" s="29"/>
      <c r="B689" s="3" t="s">
        <v>87</v>
      </c>
      <c r="C689" s="28"/>
      <c r="D689" s="13">
        <v>7.6409906238163435E-3</v>
      </c>
      <c r="E689" s="13">
        <v>5.9746246199199359E-4</v>
      </c>
      <c r="F689" s="13">
        <v>1.7527972378472187E-2</v>
      </c>
      <c r="G689" s="13">
        <v>1.6215435807194874E-2</v>
      </c>
      <c r="H689" s="13">
        <v>2.2322670583328048E-2</v>
      </c>
      <c r="I689" s="13">
        <v>1.5977842043888302E-2</v>
      </c>
      <c r="J689" s="13">
        <v>1.9562229957810137E-2</v>
      </c>
      <c r="K689" s="13">
        <v>0.19364916731037068</v>
      </c>
      <c r="L689" s="13">
        <v>4.9722046929628665E-2</v>
      </c>
      <c r="M689" s="13">
        <v>1.6281503271507337E-2</v>
      </c>
      <c r="N689" s="13">
        <v>1.9976117694981265E-2</v>
      </c>
      <c r="O689" s="13">
        <v>1.2894625362795599E-3</v>
      </c>
      <c r="P689" s="13">
        <v>4.4652768035117765E-2</v>
      </c>
      <c r="Q689" s="13">
        <v>7.2221098222206206E-3</v>
      </c>
      <c r="R689" s="13">
        <v>1.807744098634783E-2</v>
      </c>
      <c r="S689" s="100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235</v>
      </c>
      <c r="C690" s="28"/>
      <c r="D690" s="13">
        <v>-1.0834914339069024E-2</v>
      </c>
      <c r="E690" s="13">
        <v>0.21897480247219048</v>
      </c>
      <c r="F690" s="13">
        <v>0.1167407505179936</v>
      </c>
      <c r="G690" s="13">
        <v>-3.2609536206525958E-3</v>
      </c>
      <c r="H690" s="13">
        <v>4.9520049914669517E-2</v>
      </c>
      <c r="I690" s="13">
        <v>-3.729219571263831E-2</v>
      </c>
      <c r="J690" s="13">
        <v>1.882083231630105E-2</v>
      </c>
      <c r="K690" s="13">
        <v>0.20982138318693888</v>
      </c>
      <c r="L690" s="13">
        <v>1.8833329516836361E-3</v>
      </c>
      <c r="M690" s="13">
        <v>3.3956096806673219E-3</v>
      </c>
      <c r="N690" s="13">
        <v>1.5645051185435133E-2</v>
      </c>
      <c r="O690" s="13">
        <v>-1.632741741247834E-2</v>
      </c>
      <c r="P690" s="13">
        <v>-0.18866353490025911</v>
      </c>
      <c r="Q690" s="13">
        <v>-2.1549394963918389E-2</v>
      </c>
      <c r="R690" s="13">
        <v>0.3837332070200612</v>
      </c>
      <c r="S690" s="100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4"/>
    </row>
    <row r="691" spans="1:65">
      <c r="A691" s="29"/>
      <c r="B691" s="44" t="s">
        <v>236</v>
      </c>
      <c r="C691" s="45"/>
      <c r="D691" s="43">
        <v>0.42</v>
      </c>
      <c r="E691" s="43">
        <v>6.76</v>
      </c>
      <c r="F691" s="43">
        <v>3.57</v>
      </c>
      <c r="G691" s="43">
        <v>0.18</v>
      </c>
      <c r="H691" s="43">
        <v>1.47</v>
      </c>
      <c r="I691" s="43">
        <v>1.25</v>
      </c>
      <c r="J691" s="43">
        <v>0.51</v>
      </c>
      <c r="K691" s="43" t="s">
        <v>237</v>
      </c>
      <c r="L691" s="43">
        <v>0.02</v>
      </c>
      <c r="M691" s="43">
        <v>0.02</v>
      </c>
      <c r="N691" s="43">
        <v>0.41</v>
      </c>
      <c r="O691" s="43">
        <v>0.59</v>
      </c>
      <c r="P691" s="43">
        <v>5.98</v>
      </c>
      <c r="Q691" s="43">
        <v>0.76</v>
      </c>
      <c r="R691" s="43">
        <v>11.91</v>
      </c>
      <c r="S691" s="100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B692" s="3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BM692" s="54"/>
    </row>
    <row r="693" spans="1:65" ht="15">
      <c r="B693" s="8" t="s">
        <v>573</v>
      </c>
      <c r="BM693" s="27" t="s">
        <v>68</v>
      </c>
    </row>
    <row r="694" spans="1:65" ht="15">
      <c r="A694" s="25" t="s">
        <v>43</v>
      </c>
      <c r="B694" s="18" t="s">
        <v>115</v>
      </c>
      <c r="C694" s="15" t="s">
        <v>116</v>
      </c>
      <c r="D694" s="16" t="s">
        <v>211</v>
      </c>
      <c r="E694" s="17" t="s">
        <v>211</v>
      </c>
      <c r="F694" s="17" t="s">
        <v>211</v>
      </c>
      <c r="G694" s="17" t="s">
        <v>211</v>
      </c>
      <c r="H694" s="17" t="s">
        <v>211</v>
      </c>
      <c r="I694" s="17" t="s">
        <v>211</v>
      </c>
      <c r="J694" s="17" t="s">
        <v>211</v>
      </c>
      <c r="K694" s="17" t="s">
        <v>211</v>
      </c>
      <c r="L694" s="17" t="s">
        <v>211</v>
      </c>
      <c r="M694" s="17" t="s">
        <v>211</v>
      </c>
      <c r="N694" s="17" t="s">
        <v>211</v>
      </c>
      <c r="O694" s="17" t="s">
        <v>211</v>
      </c>
      <c r="P694" s="17" t="s">
        <v>211</v>
      </c>
      <c r="Q694" s="17" t="s">
        <v>211</v>
      </c>
      <c r="R694" s="17" t="s">
        <v>211</v>
      </c>
      <c r="S694" s="17" t="s">
        <v>211</v>
      </c>
      <c r="T694" s="17" t="s">
        <v>211</v>
      </c>
      <c r="U694" s="17" t="s">
        <v>211</v>
      </c>
      <c r="V694" s="17" t="s">
        <v>211</v>
      </c>
      <c r="W694" s="17" t="s">
        <v>211</v>
      </c>
      <c r="X694" s="100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1</v>
      </c>
    </row>
    <row r="695" spans="1:65">
      <c r="A695" s="29"/>
      <c r="B695" s="19" t="s">
        <v>212</v>
      </c>
      <c r="C695" s="9" t="s">
        <v>212</v>
      </c>
      <c r="D695" s="98" t="s">
        <v>213</v>
      </c>
      <c r="E695" s="99" t="s">
        <v>214</v>
      </c>
      <c r="F695" s="99" t="s">
        <v>239</v>
      </c>
      <c r="G695" s="99" t="s">
        <v>240</v>
      </c>
      <c r="H695" s="99" t="s">
        <v>215</v>
      </c>
      <c r="I695" s="99" t="s">
        <v>216</v>
      </c>
      <c r="J695" s="99" t="s">
        <v>217</v>
      </c>
      <c r="K695" s="99" t="s">
        <v>218</v>
      </c>
      <c r="L695" s="99" t="s">
        <v>219</v>
      </c>
      <c r="M695" s="99" t="s">
        <v>220</v>
      </c>
      <c r="N695" s="99" t="s">
        <v>221</v>
      </c>
      <c r="O695" s="99" t="s">
        <v>222</v>
      </c>
      <c r="P695" s="99" t="s">
        <v>223</v>
      </c>
      <c r="Q695" s="99" t="s">
        <v>224</v>
      </c>
      <c r="R695" s="99" t="s">
        <v>225</v>
      </c>
      <c r="S695" s="99" t="s">
        <v>242</v>
      </c>
      <c r="T695" s="99" t="s">
        <v>241</v>
      </c>
      <c r="U695" s="99" t="s">
        <v>226</v>
      </c>
      <c r="V695" s="99" t="s">
        <v>227</v>
      </c>
      <c r="W695" s="99" t="s">
        <v>228</v>
      </c>
      <c r="X695" s="100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 t="s">
        <v>3</v>
      </c>
    </row>
    <row r="696" spans="1:65">
      <c r="A696" s="29"/>
      <c r="B696" s="19"/>
      <c r="C696" s="9"/>
      <c r="D696" s="10" t="s">
        <v>229</v>
      </c>
      <c r="E696" s="11" t="s">
        <v>230</v>
      </c>
      <c r="F696" s="11" t="s">
        <v>229</v>
      </c>
      <c r="G696" s="11" t="s">
        <v>229</v>
      </c>
      <c r="H696" s="11" t="s">
        <v>229</v>
      </c>
      <c r="I696" s="11" t="s">
        <v>230</v>
      </c>
      <c r="J696" s="11" t="s">
        <v>230</v>
      </c>
      <c r="K696" s="11" t="s">
        <v>230</v>
      </c>
      <c r="L696" s="11" t="s">
        <v>230</v>
      </c>
      <c r="M696" s="11" t="s">
        <v>230</v>
      </c>
      <c r="N696" s="11" t="s">
        <v>229</v>
      </c>
      <c r="O696" s="11" t="s">
        <v>229</v>
      </c>
      <c r="P696" s="11" t="s">
        <v>229</v>
      </c>
      <c r="Q696" s="11" t="s">
        <v>230</v>
      </c>
      <c r="R696" s="11" t="s">
        <v>229</v>
      </c>
      <c r="S696" s="11" t="s">
        <v>229</v>
      </c>
      <c r="T696" s="11" t="s">
        <v>229</v>
      </c>
      <c r="U696" s="11" t="s">
        <v>229</v>
      </c>
      <c r="V696" s="11" t="s">
        <v>230</v>
      </c>
      <c r="W696" s="11" t="s">
        <v>229</v>
      </c>
      <c r="X696" s="100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0</v>
      </c>
    </row>
    <row r="697" spans="1:65">
      <c r="A697" s="29"/>
      <c r="B697" s="19"/>
      <c r="C697" s="9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100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8">
        <v>1</v>
      </c>
      <c r="C698" s="14">
        <v>1</v>
      </c>
      <c r="D698" s="164">
        <v>84.19</v>
      </c>
      <c r="E698" s="164">
        <v>79.8</v>
      </c>
      <c r="F698" s="165">
        <v>96.429000000000002</v>
      </c>
      <c r="G698" s="164">
        <v>73.23</v>
      </c>
      <c r="H698" s="164">
        <v>85.448793692371069</v>
      </c>
      <c r="I698" s="165">
        <v>96.6</v>
      </c>
      <c r="J698" s="164">
        <v>84.5</v>
      </c>
      <c r="K698" s="164">
        <v>84</v>
      </c>
      <c r="L698" s="164">
        <v>82.2</v>
      </c>
      <c r="M698" s="164">
        <v>81.900000000000006</v>
      </c>
      <c r="N698" s="164">
        <v>82.5</v>
      </c>
      <c r="O698" s="164">
        <v>81.599999999999994</v>
      </c>
      <c r="P698" s="164">
        <v>74.2</v>
      </c>
      <c r="Q698" s="164">
        <v>83.6</v>
      </c>
      <c r="R698" s="164">
        <v>80.7</v>
      </c>
      <c r="S698" s="165">
        <v>51.476990000000001</v>
      </c>
      <c r="T698" s="165">
        <v>95.6</v>
      </c>
      <c r="U698" s="164">
        <v>80.7</v>
      </c>
      <c r="V698" s="164">
        <v>91.3</v>
      </c>
      <c r="W698" s="165">
        <v>102</v>
      </c>
      <c r="X698" s="166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68">
        <v>1</v>
      </c>
    </row>
    <row r="699" spans="1:65">
      <c r="A699" s="29"/>
      <c r="B699" s="19">
        <v>1</v>
      </c>
      <c r="C699" s="9">
        <v>2</v>
      </c>
      <c r="D699" s="169">
        <v>83.2</v>
      </c>
      <c r="E699" s="169">
        <v>88.8</v>
      </c>
      <c r="F699" s="170">
        <v>96.504020330000003</v>
      </c>
      <c r="G699" s="169">
        <v>73.17</v>
      </c>
      <c r="H699" s="169">
        <v>82.761334085779538</v>
      </c>
      <c r="I699" s="170">
        <v>92.7</v>
      </c>
      <c r="J699" s="169">
        <v>83.5</v>
      </c>
      <c r="K699" s="169">
        <v>84.1</v>
      </c>
      <c r="L699" s="169">
        <v>83.5</v>
      </c>
      <c r="M699" s="169">
        <v>82.4</v>
      </c>
      <c r="N699" s="169">
        <v>78.2</v>
      </c>
      <c r="O699" s="169">
        <v>77.400000000000006</v>
      </c>
      <c r="P699" s="169">
        <v>75.5</v>
      </c>
      <c r="Q699" s="169">
        <v>82.4</v>
      </c>
      <c r="R699" s="169">
        <v>81.5</v>
      </c>
      <c r="S699" s="170">
        <v>47.570970000000003</v>
      </c>
      <c r="T699" s="170">
        <v>102</v>
      </c>
      <c r="U699" s="169">
        <v>81.67</v>
      </c>
      <c r="V699" s="169">
        <v>88.3</v>
      </c>
      <c r="W699" s="170">
        <v>99.7</v>
      </c>
      <c r="X699" s="166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68" t="e">
        <v>#N/A</v>
      </c>
    </row>
    <row r="700" spans="1:65">
      <c r="A700" s="29"/>
      <c r="B700" s="19">
        <v>1</v>
      </c>
      <c r="C700" s="9">
        <v>3</v>
      </c>
      <c r="D700" s="169">
        <v>82.08</v>
      </c>
      <c r="E700" s="169">
        <v>80</v>
      </c>
      <c r="F700" s="170">
        <v>96.813883000000004</v>
      </c>
      <c r="G700" s="169">
        <v>72.599999999999994</v>
      </c>
      <c r="H700" s="169">
        <v>82.886585140386003</v>
      </c>
      <c r="I700" s="170">
        <v>93.1</v>
      </c>
      <c r="J700" s="169">
        <v>83</v>
      </c>
      <c r="K700" s="169">
        <v>84.1</v>
      </c>
      <c r="L700" s="169">
        <v>84.9</v>
      </c>
      <c r="M700" s="169">
        <v>81.2</v>
      </c>
      <c r="N700" s="169">
        <v>82</v>
      </c>
      <c r="O700" s="169">
        <v>75.8</v>
      </c>
      <c r="P700" s="169">
        <v>75.5</v>
      </c>
      <c r="Q700" s="169">
        <v>83.5</v>
      </c>
      <c r="R700" s="169">
        <v>80</v>
      </c>
      <c r="S700" s="170">
        <v>38.090769999999999</v>
      </c>
      <c r="T700" s="170">
        <v>101</v>
      </c>
      <c r="U700" s="169">
        <v>81.89</v>
      </c>
      <c r="V700" s="169">
        <v>86</v>
      </c>
      <c r="W700" s="170">
        <v>113</v>
      </c>
      <c r="X700" s="166"/>
      <c r="Y700" s="167"/>
      <c r="Z700" s="167"/>
      <c r="AA700" s="167"/>
      <c r="AB700" s="167"/>
      <c r="AC700" s="167"/>
      <c r="AD700" s="167"/>
      <c r="AE700" s="167"/>
      <c r="AF700" s="167"/>
      <c r="AG700" s="167"/>
      <c r="AH700" s="167"/>
      <c r="AI700" s="167"/>
      <c r="AJ700" s="167"/>
      <c r="AK700" s="167"/>
      <c r="AL700" s="167"/>
      <c r="AM700" s="167"/>
      <c r="AN700" s="167"/>
      <c r="AO700" s="167"/>
      <c r="AP700" s="167"/>
      <c r="AQ700" s="167"/>
      <c r="AR700" s="167"/>
      <c r="AS700" s="167"/>
      <c r="AT700" s="167"/>
      <c r="AU700" s="167"/>
      <c r="AV700" s="167"/>
      <c r="AW700" s="167"/>
      <c r="AX700" s="167"/>
      <c r="AY700" s="167"/>
      <c r="AZ700" s="167"/>
      <c r="BA700" s="167"/>
      <c r="BB700" s="167"/>
      <c r="BC700" s="167"/>
      <c r="BD700" s="167"/>
      <c r="BE700" s="167"/>
      <c r="BF700" s="167"/>
      <c r="BG700" s="167"/>
      <c r="BH700" s="167"/>
      <c r="BI700" s="167"/>
      <c r="BJ700" s="167"/>
      <c r="BK700" s="167"/>
      <c r="BL700" s="167"/>
      <c r="BM700" s="168">
        <v>16</v>
      </c>
    </row>
    <row r="701" spans="1:65">
      <c r="A701" s="29"/>
      <c r="B701" s="19">
        <v>1</v>
      </c>
      <c r="C701" s="9">
        <v>4</v>
      </c>
      <c r="D701" s="169">
        <v>81.45</v>
      </c>
      <c r="E701" s="169">
        <v>88</v>
      </c>
      <c r="F701" s="170">
        <v>96.766000000000005</v>
      </c>
      <c r="G701" s="169">
        <v>75.650000000000006</v>
      </c>
      <c r="H701" s="169">
        <v>81.816000960830905</v>
      </c>
      <c r="I701" s="170">
        <v>98</v>
      </c>
      <c r="J701" s="169">
        <v>83.2</v>
      </c>
      <c r="K701" s="169">
        <v>84.3</v>
      </c>
      <c r="L701" s="169">
        <v>87.5</v>
      </c>
      <c r="M701" s="169">
        <v>82.1</v>
      </c>
      <c r="N701" s="169">
        <v>77.900000000000006</v>
      </c>
      <c r="O701" s="169">
        <v>76.7</v>
      </c>
      <c r="P701" s="169">
        <v>80.7</v>
      </c>
      <c r="Q701" s="169">
        <v>82.4</v>
      </c>
      <c r="R701" s="169">
        <v>79.599999999999994</v>
      </c>
      <c r="S701" s="170">
        <v>45.823810000000002</v>
      </c>
      <c r="T701" s="170">
        <v>96.2</v>
      </c>
      <c r="U701" s="169">
        <v>83.56</v>
      </c>
      <c r="V701" s="169">
        <v>89</v>
      </c>
      <c r="W701" s="170">
        <v>105</v>
      </c>
      <c r="X701" s="166"/>
      <c r="Y701" s="167"/>
      <c r="Z701" s="167"/>
      <c r="AA701" s="167"/>
      <c r="AB701" s="167"/>
      <c r="AC701" s="167"/>
      <c r="AD701" s="167"/>
      <c r="AE701" s="167"/>
      <c r="AF701" s="167"/>
      <c r="AG701" s="167"/>
      <c r="AH701" s="167"/>
      <c r="AI701" s="167"/>
      <c r="AJ701" s="167"/>
      <c r="AK701" s="167"/>
      <c r="AL701" s="167"/>
      <c r="AM701" s="167"/>
      <c r="AN701" s="167"/>
      <c r="AO701" s="167"/>
      <c r="AP701" s="167"/>
      <c r="AQ701" s="167"/>
      <c r="AR701" s="167"/>
      <c r="AS701" s="167"/>
      <c r="AT701" s="167"/>
      <c r="AU701" s="167"/>
      <c r="AV701" s="167"/>
      <c r="AW701" s="167"/>
      <c r="AX701" s="167"/>
      <c r="AY701" s="167"/>
      <c r="AZ701" s="167"/>
      <c r="BA701" s="167"/>
      <c r="BB701" s="167"/>
      <c r="BC701" s="167"/>
      <c r="BD701" s="167"/>
      <c r="BE701" s="167"/>
      <c r="BF701" s="167"/>
      <c r="BG701" s="167"/>
      <c r="BH701" s="167"/>
      <c r="BI701" s="167"/>
      <c r="BJ701" s="167"/>
      <c r="BK701" s="167"/>
      <c r="BL701" s="167"/>
      <c r="BM701" s="168">
        <v>81.551229785522324</v>
      </c>
    </row>
    <row r="702" spans="1:65">
      <c r="A702" s="29"/>
      <c r="B702" s="19">
        <v>1</v>
      </c>
      <c r="C702" s="9">
        <v>5</v>
      </c>
      <c r="D702" s="169">
        <v>82.76</v>
      </c>
      <c r="E702" s="169">
        <v>88.3</v>
      </c>
      <c r="F702" s="170">
        <v>96.880919199999994</v>
      </c>
      <c r="G702" s="169">
        <v>73.760000000000005</v>
      </c>
      <c r="H702" s="169">
        <v>81.117170651130024</v>
      </c>
      <c r="I702" s="170">
        <v>96.8</v>
      </c>
      <c r="J702" s="169">
        <v>82.9</v>
      </c>
      <c r="K702" s="169">
        <v>84.3</v>
      </c>
      <c r="L702" s="169">
        <v>81.3</v>
      </c>
      <c r="M702" s="169">
        <v>82.5</v>
      </c>
      <c r="N702" s="169">
        <v>72.2</v>
      </c>
      <c r="O702" s="169">
        <v>77.8</v>
      </c>
      <c r="P702" s="173">
        <v>60.7</v>
      </c>
      <c r="Q702" s="169">
        <v>82.4</v>
      </c>
      <c r="R702" s="169">
        <v>81.3</v>
      </c>
      <c r="S702" s="170">
        <v>44.350749999999998</v>
      </c>
      <c r="T702" s="170">
        <v>92.6</v>
      </c>
      <c r="U702" s="169">
        <v>79.89</v>
      </c>
      <c r="V702" s="169">
        <v>89.1</v>
      </c>
      <c r="W702" s="170">
        <v>81.099999999999994</v>
      </c>
      <c r="X702" s="166"/>
      <c r="Y702" s="167"/>
      <c r="Z702" s="167"/>
      <c r="AA702" s="167"/>
      <c r="AB702" s="167"/>
      <c r="AC702" s="167"/>
      <c r="AD702" s="167"/>
      <c r="AE702" s="167"/>
      <c r="AF702" s="167"/>
      <c r="AG702" s="167"/>
      <c r="AH702" s="167"/>
      <c r="AI702" s="167"/>
      <c r="AJ702" s="167"/>
      <c r="AK702" s="167"/>
      <c r="AL702" s="167"/>
      <c r="AM702" s="167"/>
      <c r="AN702" s="167"/>
      <c r="AO702" s="167"/>
      <c r="AP702" s="167"/>
      <c r="AQ702" s="167"/>
      <c r="AR702" s="167"/>
      <c r="AS702" s="167"/>
      <c r="AT702" s="167"/>
      <c r="AU702" s="167"/>
      <c r="AV702" s="167"/>
      <c r="AW702" s="167"/>
      <c r="AX702" s="167"/>
      <c r="AY702" s="167"/>
      <c r="AZ702" s="167"/>
      <c r="BA702" s="167"/>
      <c r="BB702" s="167"/>
      <c r="BC702" s="167"/>
      <c r="BD702" s="167"/>
      <c r="BE702" s="167"/>
      <c r="BF702" s="167"/>
      <c r="BG702" s="167"/>
      <c r="BH702" s="167"/>
      <c r="BI702" s="167"/>
      <c r="BJ702" s="167"/>
      <c r="BK702" s="167"/>
      <c r="BL702" s="167"/>
      <c r="BM702" s="168">
        <v>42</v>
      </c>
    </row>
    <row r="703" spans="1:65">
      <c r="A703" s="29"/>
      <c r="B703" s="19">
        <v>1</v>
      </c>
      <c r="C703" s="9">
        <v>6</v>
      </c>
      <c r="D703" s="169">
        <v>81.94</v>
      </c>
      <c r="E703" s="169">
        <v>82.6</v>
      </c>
      <c r="F703" s="170">
        <v>96.545914800000006</v>
      </c>
      <c r="G703" s="169">
        <v>74.05</v>
      </c>
      <c r="H703" s="169">
        <v>82.8507961665116</v>
      </c>
      <c r="I703" s="170">
        <v>97.7</v>
      </c>
      <c r="J703" s="169">
        <v>83.9</v>
      </c>
      <c r="K703" s="169">
        <v>82.7</v>
      </c>
      <c r="L703" s="169">
        <v>82.8</v>
      </c>
      <c r="M703" s="169">
        <v>77.599999999999994</v>
      </c>
      <c r="N703" s="169">
        <v>79.7</v>
      </c>
      <c r="O703" s="169">
        <v>77</v>
      </c>
      <c r="P703" s="169">
        <v>74.099999999999994</v>
      </c>
      <c r="Q703" s="169">
        <v>82.5</v>
      </c>
      <c r="R703" s="169">
        <v>80.599999999999994</v>
      </c>
      <c r="S703" s="170">
        <v>44.174689999999998</v>
      </c>
      <c r="T703" s="170">
        <v>91.4</v>
      </c>
      <c r="U703" s="169">
        <v>82.54</v>
      </c>
      <c r="V703" s="169">
        <v>93.5</v>
      </c>
      <c r="W703" s="170">
        <v>88.2</v>
      </c>
      <c r="X703" s="166"/>
      <c r="Y703" s="167"/>
      <c r="Z703" s="167"/>
      <c r="AA703" s="167"/>
      <c r="AB703" s="167"/>
      <c r="AC703" s="167"/>
      <c r="AD703" s="167"/>
      <c r="AE703" s="167"/>
      <c r="AF703" s="167"/>
      <c r="AG703" s="167"/>
      <c r="AH703" s="167"/>
      <c r="AI703" s="167"/>
      <c r="AJ703" s="167"/>
      <c r="AK703" s="167"/>
      <c r="AL703" s="167"/>
      <c r="AM703" s="167"/>
      <c r="AN703" s="167"/>
      <c r="AO703" s="167"/>
      <c r="AP703" s="167"/>
      <c r="AQ703" s="167"/>
      <c r="AR703" s="167"/>
      <c r="AS703" s="167"/>
      <c r="AT703" s="167"/>
      <c r="AU703" s="167"/>
      <c r="AV703" s="167"/>
      <c r="AW703" s="167"/>
      <c r="AX703" s="167"/>
      <c r="AY703" s="167"/>
      <c r="AZ703" s="167"/>
      <c r="BA703" s="167"/>
      <c r="BB703" s="167"/>
      <c r="BC703" s="167"/>
      <c r="BD703" s="167"/>
      <c r="BE703" s="167"/>
      <c r="BF703" s="167"/>
      <c r="BG703" s="167"/>
      <c r="BH703" s="167"/>
      <c r="BI703" s="167"/>
      <c r="BJ703" s="167"/>
      <c r="BK703" s="167"/>
      <c r="BL703" s="167"/>
      <c r="BM703" s="171"/>
    </row>
    <row r="704" spans="1:65">
      <c r="A704" s="29"/>
      <c r="B704" s="20" t="s">
        <v>232</v>
      </c>
      <c r="C704" s="12"/>
      <c r="D704" s="172">
        <v>82.603333333333325</v>
      </c>
      <c r="E704" s="172">
        <v>84.583333333333329</v>
      </c>
      <c r="F704" s="172">
        <v>96.656622888333345</v>
      </c>
      <c r="G704" s="172">
        <v>73.743333333333325</v>
      </c>
      <c r="H704" s="172">
        <v>82.813446782834859</v>
      </c>
      <c r="I704" s="172">
        <v>95.816666666666663</v>
      </c>
      <c r="J704" s="172">
        <v>83.5</v>
      </c>
      <c r="K704" s="172">
        <v>83.916666666666671</v>
      </c>
      <c r="L704" s="172">
        <v>83.7</v>
      </c>
      <c r="M704" s="172">
        <v>81.283333333333346</v>
      </c>
      <c r="N704" s="172">
        <v>78.75</v>
      </c>
      <c r="O704" s="172">
        <v>77.716666666666669</v>
      </c>
      <c r="P704" s="172">
        <v>73.449999999999989</v>
      </c>
      <c r="Q704" s="172">
        <v>82.8</v>
      </c>
      <c r="R704" s="172">
        <v>80.61666666666666</v>
      </c>
      <c r="S704" s="172">
        <v>45.247996666666666</v>
      </c>
      <c r="T704" s="172">
        <v>96.466666666666654</v>
      </c>
      <c r="U704" s="172">
        <v>81.708333333333329</v>
      </c>
      <c r="V704" s="172">
        <v>89.533333333333346</v>
      </c>
      <c r="W704" s="172">
        <v>98.166666666666671</v>
      </c>
      <c r="X704" s="166"/>
      <c r="Y704" s="167"/>
      <c r="Z704" s="167"/>
      <c r="AA704" s="167"/>
      <c r="AB704" s="167"/>
      <c r="AC704" s="167"/>
      <c r="AD704" s="167"/>
      <c r="AE704" s="167"/>
      <c r="AF704" s="167"/>
      <c r="AG704" s="167"/>
      <c r="AH704" s="167"/>
      <c r="AI704" s="167"/>
      <c r="AJ704" s="167"/>
      <c r="AK704" s="167"/>
      <c r="AL704" s="167"/>
      <c r="AM704" s="167"/>
      <c r="AN704" s="167"/>
      <c r="AO704" s="167"/>
      <c r="AP704" s="167"/>
      <c r="AQ704" s="167"/>
      <c r="AR704" s="167"/>
      <c r="AS704" s="167"/>
      <c r="AT704" s="167"/>
      <c r="AU704" s="167"/>
      <c r="AV704" s="167"/>
      <c r="AW704" s="167"/>
      <c r="AX704" s="167"/>
      <c r="AY704" s="167"/>
      <c r="AZ704" s="167"/>
      <c r="BA704" s="167"/>
      <c r="BB704" s="167"/>
      <c r="BC704" s="167"/>
      <c r="BD704" s="167"/>
      <c r="BE704" s="167"/>
      <c r="BF704" s="167"/>
      <c r="BG704" s="167"/>
      <c r="BH704" s="167"/>
      <c r="BI704" s="167"/>
      <c r="BJ704" s="167"/>
      <c r="BK704" s="167"/>
      <c r="BL704" s="167"/>
      <c r="BM704" s="171"/>
    </row>
    <row r="705" spans="1:65">
      <c r="A705" s="29"/>
      <c r="B705" s="3" t="s">
        <v>233</v>
      </c>
      <c r="C705" s="28"/>
      <c r="D705" s="169">
        <v>82.42</v>
      </c>
      <c r="E705" s="169">
        <v>85.3</v>
      </c>
      <c r="F705" s="169">
        <v>96.655957400000005</v>
      </c>
      <c r="G705" s="169">
        <v>73.495000000000005</v>
      </c>
      <c r="H705" s="169">
        <v>82.806065126145569</v>
      </c>
      <c r="I705" s="169">
        <v>96.699999999999989</v>
      </c>
      <c r="J705" s="169">
        <v>83.35</v>
      </c>
      <c r="K705" s="169">
        <v>84.1</v>
      </c>
      <c r="L705" s="169">
        <v>83.15</v>
      </c>
      <c r="M705" s="169">
        <v>82</v>
      </c>
      <c r="N705" s="169">
        <v>78.95</v>
      </c>
      <c r="O705" s="169">
        <v>77.2</v>
      </c>
      <c r="P705" s="169">
        <v>74.849999999999994</v>
      </c>
      <c r="Q705" s="169">
        <v>82.45</v>
      </c>
      <c r="R705" s="169">
        <v>80.650000000000006</v>
      </c>
      <c r="S705" s="169">
        <v>45.08728</v>
      </c>
      <c r="T705" s="169">
        <v>95.9</v>
      </c>
      <c r="U705" s="169">
        <v>81.78</v>
      </c>
      <c r="V705" s="169">
        <v>89.05</v>
      </c>
      <c r="W705" s="169">
        <v>100.85</v>
      </c>
      <c r="X705" s="166"/>
      <c r="Y705" s="167"/>
      <c r="Z705" s="167"/>
      <c r="AA705" s="167"/>
      <c r="AB705" s="167"/>
      <c r="AC705" s="167"/>
      <c r="AD705" s="167"/>
      <c r="AE705" s="167"/>
      <c r="AF705" s="167"/>
      <c r="AG705" s="167"/>
      <c r="AH705" s="167"/>
      <c r="AI705" s="167"/>
      <c r="AJ705" s="167"/>
      <c r="AK705" s="167"/>
      <c r="AL705" s="167"/>
      <c r="AM705" s="167"/>
      <c r="AN705" s="167"/>
      <c r="AO705" s="167"/>
      <c r="AP705" s="167"/>
      <c r="AQ705" s="167"/>
      <c r="AR705" s="167"/>
      <c r="AS705" s="167"/>
      <c r="AT705" s="167"/>
      <c r="AU705" s="167"/>
      <c r="AV705" s="167"/>
      <c r="AW705" s="167"/>
      <c r="AX705" s="167"/>
      <c r="AY705" s="167"/>
      <c r="AZ705" s="167"/>
      <c r="BA705" s="167"/>
      <c r="BB705" s="167"/>
      <c r="BC705" s="167"/>
      <c r="BD705" s="167"/>
      <c r="BE705" s="167"/>
      <c r="BF705" s="167"/>
      <c r="BG705" s="167"/>
      <c r="BH705" s="167"/>
      <c r="BI705" s="167"/>
      <c r="BJ705" s="167"/>
      <c r="BK705" s="167"/>
      <c r="BL705" s="167"/>
      <c r="BM705" s="171"/>
    </row>
    <row r="706" spans="1:65">
      <c r="A706" s="29"/>
      <c r="B706" s="3" t="s">
        <v>234</v>
      </c>
      <c r="C706" s="28"/>
      <c r="D706" s="180">
        <v>0.99419649298650514</v>
      </c>
      <c r="E706" s="180">
        <v>4.2682158645816717</v>
      </c>
      <c r="F706" s="180">
        <v>0.18673988948841688</v>
      </c>
      <c r="G706" s="180">
        <v>1.0610497946216624</v>
      </c>
      <c r="H706" s="180">
        <v>1.4715137882756928</v>
      </c>
      <c r="I706" s="180">
        <v>2.3232879000818367</v>
      </c>
      <c r="J706" s="180">
        <v>0.60991802727907563</v>
      </c>
      <c r="K706" s="180">
        <v>0.60800219297849867</v>
      </c>
      <c r="L706" s="180">
        <v>2.2244100341438862</v>
      </c>
      <c r="M706" s="180">
        <v>1.8627041275164118</v>
      </c>
      <c r="N706" s="180">
        <v>3.7270631870146755</v>
      </c>
      <c r="O706" s="180">
        <v>2.0203135070247535</v>
      </c>
      <c r="P706" s="180">
        <v>6.7009700790258711</v>
      </c>
      <c r="Q706" s="180">
        <v>0.58309518948452621</v>
      </c>
      <c r="R706" s="180">
        <v>0.73052492542463487</v>
      </c>
      <c r="S706" s="180">
        <v>4.4206573354770073</v>
      </c>
      <c r="T706" s="180">
        <v>4.3037967733928451</v>
      </c>
      <c r="U706" s="180">
        <v>1.3021431052947556</v>
      </c>
      <c r="V706" s="180">
        <v>2.5819888974716112</v>
      </c>
      <c r="W706" s="180">
        <v>11.613555298299735</v>
      </c>
      <c r="X706" s="177"/>
      <c r="Y706" s="178"/>
      <c r="Z706" s="178"/>
      <c r="AA706" s="178"/>
      <c r="AB706" s="178"/>
      <c r="AC706" s="178"/>
      <c r="AD706" s="178"/>
      <c r="AE706" s="178"/>
      <c r="AF706" s="178"/>
      <c r="AG706" s="178"/>
      <c r="AH706" s="178"/>
      <c r="AI706" s="178"/>
      <c r="AJ706" s="178"/>
      <c r="AK706" s="178"/>
      <c r="AL706" s="178"/>
      <c r="AM706" s="178"/>
      <c r="AN706" s="178"/>
      <c r="AO706" s="178"/>
      <c r="AP706" s="178"/>
      <c r="AQ706" s="178"/>
      <c r="AR706" s="178"/>
      <c r="AS706" s="178"/>
      <c r="AT706" s="178"/>
      <c r="AU706" s="178"/>
      <c r="AV706" s="178"/>
      <c r="AW706" s="178"/>
      <c r="AX706" s="178"/>
      <c r="AY706" s="178"/>
      <c r="AZ706" s="178"/>
      <c r="BA706" s="178"/>
      <c r="BB706" s="178"/>
      <c r="BC706" s="178"/>
      <c r="BD706" s="178"/>
      <c r="BE706" s="178"/>
      <c r="BF706" s="178"/>
      <c r="BG706" s="178"/>
      <c r="BH706" s="178"/>
      <c r="BI706" s="178"/>
      <c r="BJ706" s="178"/>
      <c r="BK706" s="178"/>
      <c r="BL706" s="178"/>
      <c r="BM706" s="183"/>
    </row>
    <row r="707" spans="1:65">
      <c r="A707" s="29"/>
      <c r="B707" s="3" t="s">
        <v>87</v>
      </c>
      <c r="C707" s="28"/>
      <c r="D707" s="13">
        <v>1.2035791448930695E-2</v>
      </c>
      <c r="E707" s="13">
        <v>5.046166539406903E-2</v>
      </c>
      <c r="F707" s="13">
        <v>1.9319926964979528E-3</v>
      </c>
      <c r="G707" s="13">
        <v>1.438841650709663E-2</v>
      </c>
      <c r="H707" s="13">
        <v>1.7769019953178672E-2</v>
      </c>
      <c r="I707" s="13">
        <v>2.4247221082781389E-2</v>
      </c>
      <c r="J707" s="13">
        <v>7.3044075123242591E-3</v>
      </c>
      <c r="K707" s="13">
        <v>7.2453091516802223E-3</v>
      </c>
      <c r="L707" s="13">
        <v>2.657598607101417E-2</v>
      </c>
      <c r="M707" s="13">
        <v>2.2916187748817856E-2</v>
      </c>
      <c r="N707" s="13">
        <v>4.7327786501773661E-2</v>
      </c>
      <c r="O707" s="13">
        <v>2.5995884714022133E-2</v>
      </c>
      <c r="P707" s="13">
        <v>9.1231723335954695E-2</v>
      </c>
      <c r="Q707" s="13">
        <v>7.0422124333879982E-3</v>
      </c>
      <c r="R707" s="13">
        <v>9.061710879776327E-3</v>
      </c>
      <c r="S707" s="13">
        <v>9.7698410120632392E-2</v>
      </c>
      <c r="T707" s="13">
        <v>4.4614341120174629E-2</v>
      </c>
      <c r="U707" s="13">
        <v>1.5936478596162231E-2</v>
      </c>
      <c r="V707" s="13">
        <v>2.8838297440114791E-2</v>
      </c>
      <c r="W707" s="13">
        <v>0.11830446823395316</v>
      </c>
      <c r="X707" s="100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4"/>
    </row>
    <row r="708" spans="1:65">
      <c r="A708" s="29"/>
      <c r="B708" s="3" t="s">
        <v>235</v>
      </c>
      <c r="C708" s="28"/>
      <c r="D708" s="13">
        <v>1.2901136507420086E-2</v>
      </c>
      <c r="E708" s="13">
        <v>3.718035345126447E-2</v>
      </c>
      <c r="F708" s="13">
        <v>0.18522581624505019</v>
      </c>
      <c r="G708" s="13">
        <v>-9.5742228200893731E-2</v>
      </c>
      <c r="H708" s="13">
        <v>1.5477596115130776E-2</v>
      </c>
      <c r="I708" s="13">
        <v>0.17492607921011216</v>
      </c>
      <c r="J708" s="13">
        <v>2.3896270106568585E-2</v>
      </c>
      <c r="K708" s="13">
        <v>2.9005532931451583E-2</v>
      </c>
      <c r="L708" s="13">
        <v>2.634871626251245E-2</v>
      </c>
      <c r="M708" s="13">
        <v>-3.2850081218093186E-3</v>
      </c>
      <c r="N708" s="13">
        <v>-3.434932609709862E-2</v>
      </c>
      <c r="O708" s="13">
        <v>-4.7020297902808594E-2</v>
      </c>
      <c r="P708" s="13">
        <v>-9.9339149229611401E-2</v>
      </c>
      <c r="Q708" s="13">
        <v>1.5312708560764943E-2</v>
      </c>
      <c r="R708" s="13">
        <v>-1.1459828641622427E-2</v>
      </c>
      <c r="S708" s="13">
        <v>-0.44515862255335992</v>
      </c>
      <c r="T708" s="13">
        <v>0.18289652921692978</v>
      </c>
      <c r="U708" s="13">
        <v>1.9264399595713133E-3</v>
      </c>
      <c r="V708" s="13">
        <v>9.787839581087554E-2</v>
      </c>
      <c r="W708" s="13">
        <v>0.20374232154245275</v>
      </c>
      <c r="X708" s="100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4"/>
    </row>
    <row r="709" spans="1:65">
      <c r="A709" s="29"/>
      <c r="B709" s="44" t="s">
        <v>236</v>
      </c>
      <c r="C709" s="45"/>
      <c r="D709" s="43">
        <v>0.04</v>
      </c>
      <c r="E709" s="43">
        <v>0.38</v>
      </c>
      <c r="F709" s="43">
        <v>2.99</v>
      </c>
      <c r="G709" s="43">
        <v>1.96</v>
      </c>
      <c r="H709" s="43">
        <v>0</v>
      </c>
      <c r="I709" s="43">
        <v>2.81</v>
      </c>
      <c r="J709" s="43">
        <v>0.15</v>
      </c>
      <c r="K709" s="43">
        <v>0.24</v>
      </c>
      <c r="L709" s="43">
        <v>0.19</v>
      </c>
      <c r="M709" s="43">
        <v>0.33</v>
      </c>
      <c r="N709" s="43">
        <v>0.88</v>
      </c>
      <c r="O709" s="43">
        <v>1.1000000000000001</v>
      </c>
      <c r="P709" s="43">
        <v>2.02</v>
      </c>
      <c r="Q709" s="43">
        <v>0</v>
      </c>
      <c r="R709" s="43">
        <v>0.47</v>
      </c>
      <c r="S709" s="43">
        <v>8.11</v>
      </c>
      <c r="T709" s="43">
        <v>2.95</v>
      </c>
      <c r="U709" s="43">
        <v>0.24</v>
      </c>
      <c r="V709" s="43">
        <v>1.45</v>
      </c>
      <c r="W709" s="43">
        <v>3.32</v>
      </c>
      <c r="X709" s="100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B710" s="3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BM710" s="54"/>
    </row>
    <row r="711" spans="1:65" ht="15">
      <c r="B711" s="8" t="s">
        <v>574</v>
      </c>
      <c r="BM711" s="27" t="s">
        <v>266</v>
      </c>
    </row>
    <row r="712" spans="1:65" ht="15">
      <c r="A712" s="25" t="s">
        <v>59</v>
      </c>
      <c r="B712" s="18" t="s">
        <v>115</v>
      </c>
      <c r="C712" s="15" t="s">
        <v>116</v>
      </c>
      <c r="D712" s="16" t="s">
        <v>211</v>
      </c>
      <c r="E712" s="17" t="s">
        <v>211</v>
      </c>
      <c r="F712" s="17" t="s">
        <v>211</v>
      </c>
      <c r="G712" s="17" t="s">
        <v>211</v>
      </c>
      <c r="H712" s="17" t="s">
        <v>211</v>
      </c>
      <c r="I712" s="17" t="s">
        <v>211</v>
      </c>
      <c r="J712" s="17" t="s">
        <v>211</v>
      </c>
      <c r="K712" s="17" t="s">
        <v>211</v>
      </c>
      <c r="L712" s="17" t="s">
        <v>211</v>
      </c>
      <c r="M712" s="17" t="s">
        <v>211</v>
      </c>
      <c r="N712" s="17" t="s">
        <v>211</v>
      </c>
      <c r="O712" s="17" t="s">
        <v>211</v>
      </c>
      <c r="P712" s="17" t="s">
        <v>211</v>
      </c>
      <c r="Q712" s="100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1</v>
      </c>
    </row>
    <row r="713" spans="1:65">
      <c r="A713" s="29"/>
      <c r="B713" s="19" t="s">
        <v>212</v>
      </c>
      <c r="C713" s="9" t="s">
        <v>212</v>
      </c>
      <c r="D713" s="98" t="s">
        <v>214</v>
      </c>
      <c r="E713" s="99" t="s">
        <v>215</v>
      </c>
      <c r="F713" s="99" t="s">
        <v>216</v>
      </c>
      <c r="G713" s="99" t="s">
        <v>217</v>
      </c>
      <c r="H713" s="99" t="s">
        <v>218</v>
      </c>
      <c r="I713" s="99" t="s">
        <v>219</v>
      </c>
      <c r="J713" s="99" t="s">
        <v>220</v>
      </c>
      <c r="K713" s="99" t="s">
        <v>221</v>
      </c>
      <c r="L713" s="99" t="s">
        <v>222</v>
      </c>
      <c r="M713" s="99" t="s">
        <v>223</v>
      </c>
      <c r="N713" s="99" t="s">
        <v>224</v>
      </c>
      <c r="O713" s="99" t="s">
        <v>225</v>
      </c>
      <c r="P713" s="99" t="s">
        <v>228</v>
      </c>
      <c r="Q713" s="100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 t="s">
        <v>3</v>
      </c>
    </row>
    <row r="714" spans="1:65">
      <c r="A714" s="29"/>
      <c r="B714" s="19"/>
      <c r="C714" s="9"/>
      <c r="D714" s="10" t="s">
        <v>230</v>
      </c>
      <c r="E714" s="11" t="s">
        <v>229</v>
      </c>
      <c r="F714" s="11" t="s">
        <v>230</v>
      </c>
      <c r="G714" s="11" t="s">
        <v>230</v>
      </c>
      <c r="H714" s="11" t="s">
        <v>230</v>
      </c>
      <c r="I714" s="11" t="s">
        <v>230</v>
      </c>
      <c r="J714" s="11" t="s">
        <v>230</v>
      </c>
      <c r="K714" s="11" t="s">
        <v>229</v>
      </c>
      <c r="L714" s="11" t="s">
        <v>229</v>
      </c>
      <c r="M714" s="11" t="s">
        <v>229</v>
      </c>
      <c r="N714" s="11" t="s">
        <v>230</v>
      </c>
      <c r="O714" s="11" t="s">
        <v>229</v>
      </c>
      <c r="P714" s="11" t="s">
        <v>229</v>
      </c>
      <c r="Q714" s="100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3</v>
      </c>
    </row>
    <row r="715" spans="1:65">
      <c r="A715" s="29"/>
      <c r="B715" s="19"/>
      <c r="C715" s="9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100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3</v>
      </c>
    </row>
    <row r="716" spans="1:65">
      <c r="A716" s="29"/>
      <c r="B716" s="18">
        <v>1</v>
      </c>
      <c r="C716" s="14">
        <v>1</v>
      </c>
      <c r="D716" s="157" t="s">
        <v>256</v>
      </c>
      <c r="E716" s="157" t="s">
        <v>111</v>
      </c>
      <c r="F716" s="156">
        <v>1E-3</v>
      </c>
      <c r="G716" s="157" t="s">
        <v>257</v>
      </c>
      <c r="H716" s="156">
        <v>2E-3</v>
      </c>
      <c r="I716" s="156">
        <v>3.0000000000000001E-3</v>
      </c>
      <c r="J716" s="156">
        <v>2E-3</v>
      </c>
      <c r="K716" s="156">
        <v>2E-3</v>
      </c>
      <c r="L716" s="156">
        <v>2E-3</v>
      </c>
      <c r="M716" s="156">
        <v>2E-3</v>
      </c>
      <c r="N716" s="157" t="s">
        <v>258</v>
      </c>
      <c r="O716" s="157" t="s">
        <v>258</v>
      </c>
      <c r="P716" s="156">
        <v>2E-3</v>
      </c>
      <c r="Q716" s="158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160">
        <v>1</v>
      </c>
    </row>
    <row r="717" spans="1:65">
      <c r="A717" s="29"/>
      <c r="B717" s="19">
        <v>1</v>
      </c>
      <c r="C717" s="9">
        <v>2</v>
      </c>
      <c r="D717" s="161" t="s">
        <v>256</v>
      </c>
      <c r="E717" s="161" t="s">
        <v>111</v>
      </c>
      <c r="F717" s="23">
        <v>1E-3</v>
      </c>
      <c r="G717" s="161" t="s">
        <v>257</v>
      </c>
      <c r="H717" s="23">
        <v>2E-3</v>
      </c>
      <c r="I717" s="23">
        <v>2E-3</v>
      </c>
      <c r="J717" s="23">
        <v>2E-3</v>
      </c>
      <c r="K717" s="23">
        <v>2E-3</v>
      </c>
      <c r="L717" s="23" t="s">
        <v>257</v>
      </c>
      <c r="M717" s="23">
        <v>4.0000000000000001E-3</v>
      </c>
      <c r="N717" s="161" t="s">
        <v>258</v>
      </c>
      <c r="O717" s="161" t="s">
        <v>258</v>
      </c>
      <c r="P717" s="23">
        <v>2E-3</v>
      </c>
      <c r="Q717" s="158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160">
        <v>1</v>
      </c>
    </row>
    <row r="718" spans="1:65">
      <c r="A718" s="29"/>
      <c r="B718" s="19">
        <v>1</v>
      </c>
      <c r="C718" s="9">
        <v>3</v>
      </c>
      <c r="D718" s="161" t="s">
        <v>256</v>
      </c>
      <c r="E718" s="161" t="s">
        <v>111</v>
      </c>
      <c r="F718" s="23">
        <v>1E-3</v>
      </c>
      <c r="G718" s="161" t="s">
        <v>257</v>
      </c>
      <c r="H718" s="23">
        <v>2E-3</v>
      </c>
      <c r="I718" s="23">
        <v>2E-3</v>
      </c>
      <c r="J718" s="23">
        <v>2E-3</v>
      </c>
      <c r="K718" s="23">
        <v>2E-3</v>
      </c>
      <c r="L718" s="23">
        <v>2E-3</v>
      </c>
      <c r="M718" s="23">
        <v>3.0000000000000001E-3</v>
      </c>
      <c r="N718" s="161" t="s">
        <v>258</v>
      </c>
      <c r="O718" s="161" t="s">
        <v>258</v>
      </c>
      <c r="P718" s="23">
        <v>2E-3</v>
      </c>
      <c r="Q718" s="158"/>
      <c r="R718" s="159"/>
      <c r="S718" s="159"/>
      <c r="T718" s="159"/>
      <c r="U718" s="159"/>
      <c r="V718" s="159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60">
        <v>16</v>
      </c>
    </row>
    <row r="719" spans="1:65">
      <c r="A719" s="29"/>
      <c r="B719" s="19">
        <v>1</v>
      </c>
      <c r="C719" s="9">
        <v>4</v>
      </c>
      <c r="D719" s="161" t="s">
        <v>256</v>
      </c>
      <c r="E719" s="161" t="s">
        <v>111</v>
      </c>
      <c r="F719" s="23">
        <v>1E-3</v>
      </c>
      <c r="G719" s="161" t="s">
        <v>257</v>
      </c>
      <c r="H719" s="23">
        <v>3.0000000000000001E-3</v>
      </c>
      <c r="I719" s="23">
        <v>2E-3</v>
      </c>
      <c r="J719" s="23" t="s">
        <v>257</v>
      </c>
      <c r="K719" s="23">
        <v>2E-3</v>
      </c>
      <c r="L719" s="23">
        <v>2E-3</v>
      </c>
      <c r="M719" s="23" t="s">
        <v>257</v>
      </c>
      <c r="N719" s="161" t="s">
        <v>258</v>
      </c>
      <c r="O719" s="161" t="s">
        <v>258</v>
      </c>
      <c r="P719" s="23" t="s">
        <v>257</v>
      </c>
      <c r="Q719" s="158"/>
      <c r="R719" s="159"/>
      <c r="S719" s="159"/>
      <c r="T719" s="159"/>
      <c r="U719" s="159"/>
      <c r="V719" s="159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60">
        <v>1.9375E-3</v>
      </c>
    </row>
    <row r="720" spans="1:65">
      <c r="A720" s="29"/>
      <c r="B720" s="19">
        <v>1</v>
      </c>
      <c r="C720" s="9">
        <v>5</v>
      </c>
      <c r="D720" s="161" t="s">
        <v>256</v>
      </c>
      <c r="E720" s="161" t="s">
        <v>111</v>
      </c>
      <c r="F720" s="23">
        <v>1E-3</v>
      </c>
      <c r="G720" s="161" t="s">
        <v>257</v>
      </c>
      <c r="H720" s="23">
        <v>3.0000000000000001E-3</v>
      </c>
      <c r="I720" s="23">
        <v>4.0000000000000001E-3</v>
      </c>
      <c r="J720" s="23">
        <v>2E-3</v>
      </c>
      <c r="K720" s="23">
        <v>2E-3</v>
      </c>
      <c r="L720" s="23">
        <v>2E-3</v>
      </c>
      <c r="M720" s="23">
        <v>2E-3</v>
      </c>
      <c r="N720" s="161" t="s">
        <v>258</v>
      </c>
      <c r="O720" s="161" t="s">
        <v>258</v>
      </c>
      <c r="P720" s="23" t="s">
        <v>257</v>
      </c>
      <c r="Q720" s="158"/>
      <c r="R720" s="159"/>
      <c r="S720" s="159"/>
      <c r="T720" s="159"/>
      <c r="U720" s="159"/>
      <c r="V720" s="159"/>
      <c r="W720" s="159"/>
      <c r="X720" s="159"/>
      <c r="Y720" s="159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60">
        <v>7</v>
      </c>
    </row>
    <row r="721" spans="1:65">
      <c r="A721" s="29"/>
      <c r="B721" s="19">
        <v>1</v>
      </c>
      <c r="C721" s="9">
        <v>6</v>
      </c>
      <c r="D721" s="161" t="s">
        <v>256</v>
      </c>
      <c r="E721" s="161" t="s">
        <v>111</v>
      </c>
      <c r="F721" s="23">
        <v>1E-3</v>
      </c>
      <c r="G721" s="161" t="s">
        <v>257</v>
      </c>
      <c r="H721" s="23" t="s">
        <v>257</v>
      </c>
      <c r="I721" s="23">
        <v>2E-3</v>
      </c>
      <c r="J721" s="23" t="s">
        <v>257</v>
      </c>
      <c r="K721" s="23">
        <v>2E-3</v>
      </c>
      <c r="L721" s="23">
        <v>2E-3</v>
      </c>
      <c r="M721" s="23">
        <v>3.0000000000000001E-3</v>
      </c>
      <c r="N721" s="161" t="s">
        <v>258</v>
      </c>
      <c r="O721" s="161" t="s">
        <v>258</v>
      </c>
      <c r="P721" s="23">
        <v>3.0000000000000001E-3</v>
      </c>
      <c r="Q721" s="158"/>
      <c r="R721" s="159"/>
      <c r="S721" s="159"/>
      <c r="T721" s="159"/>
      <c r="U721" s="159"/>
      <c r="V721" s="159"/>
      <c r="W721" s="159"/>
      <c r="X721" s="159"/>
      <c r="Y721" s="159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  <c r="AT721" s="159"/>
      <c r="AU721" s="159"/>
      <c r="AV721" s="159"/>
      <c r="AW721" s="159"/>
      <c r="AX721" s="159"/>
      <c r="AY721" s="159"/>
      <c r="AZ721" s="159"/>
      <c r="BA721" s="159"/>
      <c r="BB721" s="159"/>
      <c r="BC721" s="159"/>
      <c r="BD721" s="159"/>
      <c r="BE721" s="159"/>
      <c r="BF721" s="159"/>
      <c r="BG721" s="159"/>
      <c r="BH721" s="159"/>
      <c r="BI721" s="159"/>
      <c r="BJ721" s="159"/>
      <c r="BK721" s="159"/>
      <c r="BL721" s="159"/>
      <c r="BM721" s="55"/>
    </row>
    <row r="722" spans="1:65">
      <c r="A722" s="29"/>
      <c r="B722" s="20" t="s">
        <v>232</v>
      </c>
      <c r="C722" s="12"/>
      <c r="D722" s="163" t="s">
        <v>736</v>
      </c>
      <c r="E722" s="163" t="s">
        <v>736</v>
      </c>
      <c r="F722" s="163">
        <v>1E-3</v>
      </c>
      <c r="G722" s="163" t="s">
        <v>736</v>
      </c>
      <c r="H722" s="163">
        <v>2.4000000000000002E-3</v>
      </c>
      <c r="I722" s="163">
        <v>2.5000000000000001E-3</v>
      </c>
      <c r="J722" s="163">
        <v>2E-3</v>
      </c>
      <c r="K722" s="163">
        <v>2E-3</v>
      </c>
      <c r="L722" s="163">
        <v>2E-3</v>
      </c>
      <c r="M722" s="163">
        <v>2.8000000000000004E-3</v>
      </c>
      <c r="N722" s="163" t="s">
        <v>736</v>
      </c>
      <c r="O722" s="163" t="s">
        <v>736</v>
      </c>
      <c r="P722" s="163">
        <v>2.2500000000000003E-3</v>
      </c>
      <c r="Q722" s="158"/>
      <c r="R722" s="159"/>
      <c r="S722" s="159"/>
      <c r="T722" s="159"/>
      <c r="U722" s="159"/>
      <c r="V722" s="159"/>
      <c r="W722" s="159"/>
      <c r="X722" s="159"/>
      <c r="Y722" s="159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55"/>
    </row>
    <row r="723" spans="1:65">
      <c r="A723" s="29"/>
      <c r="B723" s="3" t="s">
        <v>233</v>
      </c>
      <c r="C723" s="28"/>
      <c r="D723" s="23" t="s">
        <v>736</v>
      </c>
      <c r="E723" s="23" t="s">
        <v>736</v>
      </c>
      <c r="F723" s="23">
        <v>1E-3</v>
      </c>
      <c r="G723" s="23" t="s">
        <v>736</v>
      </c>
      <c r="H723" s="23">
        <v>2E-3</v>
      </c>
      <c r="I723" s="23">
        <v>2E-3</v>
      </c>
      <c r="J723" s="23">
        <v>2E-3</v>
      </c>
      <c r="K723" s="23">
        <v>2E-3</v>
      </c>
      <c r="L723" s="23">
        <v>2E-3</v>
      </c>
      <c r="M723" s="23">
        <v>3.0000000000000001E-3</v>
      </c>
      <c r="N723" s="23" t="s">
        <v>736</v>
      </c>
      <c r="O723" s="23" t="s">
        <v>736</v>
      </c>
      <c r="P723" s="23">
        <v>2E-3</v>
      </c>
      <c r="Q723" s="158"/>
      <c r="R723" s="159"/>
      <c r="S723" s="159"/>
      <c r="T723" s="159"/>
      <c r="U723" s="159"/>
      <c r="V723" s="159"/>
      <c r="W723" s="159"/>
      <c r="X723" s="159"/>
      <c r="Y723" s="159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55"/>
    </row>
    <row r="724" spans="1:65">
      <c r="A724" s="29"/>
      <c r="B724" s="3" t="s">
        <v>234</v>
      </c>
      <c r="C724" s="28"/>
      <c r="D724" s="23" t="s">
        <v>736</v>
      </c>
      <c r="E724" s="23" t="s">
        <v>736</v>
      </c>
      <c r="F724" s="23">
        <v>0</v>
      </c>
      <c r="G724" s="23" t="s">
        <v>736</v>
      </c>
      <c r="H724" s="23">
        <v>5.4772255750516611E-4</v>
      </c>
      <c r="I724" s="23">
        <v>8.3666002653407564E-4</v>
      </c>
      <c r="J724" s="23">
        <v>0</v>
      </c>
      <c r="K724" s="23">
        <v>0</v>
      </c>
      <c r="L724" s="23">
        <v>0</v>
      </c>
      <c r="M724" s="23">
        <v>8.3666002653407564E-4</v>
      </c>
      <c r="N724" s="23" t="s">
        <v>736</v>
      </c>
      <c r="O724" s="23" t="s">
        <v>736</v>
      </c>
      <c r="P724" s="23">
        <v>5.0000000000000001E-4</v>
      </c>
      <c r="Q724" s="158"/>
      <c r="R724" s="159"/>
      <c r="S724" s="159"/>
      <c r="T724" s="159"/>
      <c r="U724" s="159"/>
      <c r="V724" s="159"/>
      <c r="W724" s="159"/>
      <c r="X724" s="159"/>
      <c r="Y724" s="159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  <c r="AT724" s="159"/>
      <c r="AU724" s="159"/>
      <c r="AV724" s="159"/>
      <c r="AW724" s="159"/>
      <c r="AX724" s="159"/>
      <c r="AY724" s="159"/>
      <c r="AZ724" s="159"/>
      <c r="BA724" s="159"/>
      <c r="BB724" s="159"/>
      <c r="BC724" s="159"/>
      <c r="BD724" s="159"/>
      <c r="BE724" s="159"/>
      <c r="BF724" s="159"/>
      <c r="BG724" s="159"/>
      <c r="BH724" s="159"/>
      <c r="BI724" s="159"/>
      <c r="BJ724" s="159"/>
      <c r="BK724" s="159"/>
      <c r="BL724" s="159"/>
      <c r="BM724" s="55"/>
    </row>
    <row r="725" spans="1:65">
      <c r="A725" s="29"/>
      <c r="B725" s="3" t="s">
        <v>87</v>
      </c>
      <c r="C725" s="28"/>
      <c r="D725" s="13" t="s">
        <v>736</v>
      </c>
      <c r="E725" s="13" t="s">
        <v>736</v>
      </c>
      <c r="F725" s="13">
        <v>0</v>
      </c>
      <c r="G725" s="13" t="s">
        <v>736</v>
      </c>
      <c r="H725" s="13">
        <v>0.2282177322938192</v>
      </c>
      <c r="I725" s="13">
        <v>0.33466401061363027</v>
      </c>
      <c r="J725" s="13">
        <v>0</v>
      </c>
      <c r="K725" s="13">
        <v>0</v>
      </c>
      <c r="L725" s="13">
        <v>0</v>
      </c>
      <c r="M725" s="13">
        <v>0.29880715233359839</v>
      </c>
      <c r="N725" s="13" t="s">
        <v>736</v>
      </c>
      <c r="O725" s="13" t="s">
        <v>736</v>
      </c>
      <c r="P725" s="13">
        <v>0.22222222222222221</v>
      </c>
      <c r="Q725" s="100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4"/>
    </row>
    <row r="726" spans="1:65">
      <c r="A726" s="29"/>
      <c r="B726" s="3" t="s">
        <v>235</v>
      </c>
      <c r="C726" s="28"/>
      <c r="D726" s="13" t="s">
        <v>736</v>
      </c>
      <c r="E726" s="13" t="s">
        <v>736</v>
      </c>
      <c r="F726" s="13">
        <v>-0.4838709677419355</v>
      </c>
      <c r="G726" s="13" t="s">
        <v>736</v>
      </c>
      <c r="H726" s="13">
        <v>0.23870967741935489</v>
      </c>
      <c r="I726" s="13">
        <v>0.29032258064516125</v>
      </c>
      <c r="J726" s="13">
        <v>3.2258064516129004E-2</v>
      </c>
      <c r="K726" s="13">
        <v>3.2258064516129004E-2</v>
      </c>
      <c r="L726" s="13">
        <v>3.2258064516129004E-2</v>
      </c>
      <c r="M726" s="13">
        <v>0.44516129032258078</v>
      </c>
      <c r="N726" s="13" t="s">
        <v>736</v>
      </c>
      <c r="O726" s="13" t="s">
        <v>736</v>
      </c>
      <c r="P726" s="13">
        <v>0.16129032258064524</v>
      </c>
      <c r="Q726" s="100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4"/>
    </row>
    <row r="727" spans="1:65">
      <c r="A727" s="29"/>
      <c r="B727" s="44" t="s">
        <v>236</v>
      </c>
      <c r="C727" s="45"/>
      <c r="D727" s="43">
        <v>0.67</v>
      </c>
      <c r="E727" s="43">
        <v>4.05</v>
      </c>
      <c r="F727" s="43">
        <v>1.35</v>
      </c>
      <c r="G727" s="43">
        <v>1.35</v>
      </c>
      <c r="H727" s="43">
        <v>0.22</v>
      </c>
      <c r="I727" s="43">
        <v>0.67</v>
      </c>
      <c r="J727" s="43">
        <v>0.45</v>
      </c>
      <c r="K727" s="43">
        <v>0</v>
      </c>
      <c r="L727" s="43">
        <v>0.22</v>
      </c>
      <c r="M727" s="43">
        <v>0.67</v>
      </c>
      <c r="N727" s="43">
        <v>31.02</v>
      </c>
      <c r="O727" s="43">
        <v>31.02</v>
      </c>
      <c r="P727" s="43">
        <v>0.22</v>
      </c>
      <c r="Q727" s="100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B728" s="3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BM728" s="54"/>
    </row>
    <row r="729" spans="1:65" ht="15">
      <c r="B729" s="8" t="s">
        <v>575</v>
      </c>
      <c r="BM729" s="27" t="s">
        <v>68</v>
      </c>
    </row>
    <row r="730" spans="1:65" ht="15">
      <c r="A730" s="25" t="s">
        <v>60</v>
      </c>
      <c r="B730" s="18" t="s">
        <v>115</v>
      </c>
      <c r="C730" s="15" t="s">
        <v>116</v>
      </c>
      <c r="D730" s="16" t="s">
        <v>211</v>
      </c>
      <c r="E730" s="17" t="s">
        <v>211</v>
      </c>
      <c r="F730" s="17" t="s">
        <v>211</v>
      </c>
      <c r="G730" s="17" t="s">
        <v>211</v>
      </c>
      <c r="H730" s="17" t="s">
        <v>211</v>
      </c>
      <c r="I730" s="17" t="s">
        <v>211</v>
      </c>
      <c r="J730" s="17" t="s">
        <v>211</v>
      </c>
      <c r="K730" s="17" t="s">
        <v>211</v>
      </c>
      <c r="L730" s="17" t="s">
        <v>211</v>
      </c>
      <c r="M730" s="17" t="s">
        <v>211</v>
      </c>
      <c r="N730" s="17" t="s">
        <v>211</v>
      </c>
      <c r="O730" s="17" t="s">
        <v>211</v>
      </c>
      <c r="P730" s="17" t="s">
        <v>211</v>
      </c>
      <c r="Q730" s="17" t="s">
        <v>211</v>
      </c>
      <c r="R730" s="17" t="s">
        <v>211</v>
      </c>
      <c r="S730" s="17" t="s">
        <v>211</v>
      </c>
      <c r="T730" s="100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1</v>
      </c>
    </row>
    <row r="731" spans="1:65">
      <c r="A731" s="29"/>
      <c r="B731" s="19" t="s">
        <v>212</v>
      </c>
      <c r="C731" s="9" t="s">
        <v>212</v>
      </c>
      <c r="D731" s="98" t="s">
        <v>213</v>
      </c>
      <c r="E731" s="99" t="s">
        <v>214</v>
      </c>
      <c r="F731" s="99" t="s">
        <v>239</v>
      </c>
      <c r="G731" s="99" t="s">
        <v>240</v>
      </c>
      <c r="H731" s="99" t="s">
        <v>216</v>
      </c>
      <c r="I731" s="99" t="s">
        <v>217</v>
      </c>
      <c r="J731" s="99" t="s">
        <v>218</v>
      </c>
      <c r="K731" s="99" t="s">
        <v>219</v>
      </c>
      <c r="L731" s="99" t="s">
        <v>220</v>
      </c>
      <c r="M731" s="99" t="s">
        <v>221</v>
      </c>
      <c r="N731" s="99" t="s">
        <v>222</v>
      </c>
      <c r="O731" s="99" t="s">
        <v>223</v>
      </c>
      <c r="P731" s="99" t="s">
        <v>225</v>
      </c>
      <c r="Q731" s="99" t="s">
        <v>241</v>
      </c>
      <c r="R731" s="99" t="s">
        <v>227</v>
      </c>
      <c r="S731" s="99" t="s">
        <v>228</v>
      </c>
      <c r="T731" s="100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 t="s">
        <v>1</v>
      </c>
    </row>
    <row r="732" spans="1:65">
      <c r="A732" s="29"/>
      <c r="B732" s="19"/>
      <c r="C732" s="9"/>
      <c r="D732" s="10" t="s">
        <v>117</v>
      </c>
      <c r="E732" s="11" t="s">
        <v>230</v>
      </c>
      <c r="F732" s="11" t="s">
        <v>117</v>
      </c>
      <c r="G732" s="11" t="s">
        <v>117</v>
      </c>
      <c r="H732" s="11" t="s">
        <v>230</v>
      </c>
      <c r="I732" s="11" t="s">
        <v>230</v>
      </c>
      <c r="J732" s="11" t="s">
        <v>230</v>
      </c>
      <c r="K732" s="11" t="s">
        <v>230</v>
      </c>
      <c r="L732" s="11" t="s">
        <v>230</v>
      </c>
      <c r="M732" s="11" t="s">
        <v>229</v>
      </c>
      <c r="N732" s="11" t="s">
        <v>229</v>
      </c>
      <c r="O732" s="11" t="s">
        <v>229</v>
      </c>
      <c r="P732" s="11" t="s">
        <v>117</v>
      </c>
      <c r="Q732" s="11" t="s">
        <v>117</v>
      </c>
      <c r="R732" s="11" t="s">
        <v>230</v>
      </c>
      <c r="S732" s="11" t="s">
        <v>117</v>
      </c>
      <c r="T732" s="100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3</v>
      </c>
    </row>
    <row r="733" spans="1:65">
      <c r="A733" s="29"/>
      <c r="B733" s="19"/>
      <c r="C733" s="9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100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3</v>
      </c>
    </row>
    <row r="734" spans="1:65">
      <c r="A734" s="29"/>
      <c r="B734" s="18">
        <v>1</v>
      </c>
      <c r="C734" s="14">
        <v>1</v>
      </c>
      <c r="D734" s="156">
        <v>2.5300000000000003E-2</v>
      </c>
      <c r="E734" s="156">
        <v>2.76E-2</v>
      </c>
      <c r="F734" s="156">
        <v>3.2857839999999999E-2</v>
      </c>
      <c r="G734" s="157">
        <v>4.8522974117647062E-2</v>
      </c>
      <c r="H734" s="156">
        <v>0.02</v>
      </c>
      <c r="I734" s="156">
        <v>0.04</v>
      </c>
      <c r="J734" s="156">
        <v>0.03</v>
      </c>
      <c r="K734" s="156">
        <v>0.03</v>
      </c>
      <c r="L734" s="156">
        <v>0.02</v>
      </c>
      <c r="M734" s="156">
        <v>0.02</v>
      </c>
      <c r="N734" s="156">
        <v>0.04</v>
      </c>
      <c r="O734" s="157" t="s">
        <v>259</v>
      </c>
      <c r="P734" s="156">
        <v>2.4E-2</v>
      </c>
      <c r="Q734" s="156">
        <v>3.1E-2</v>
      </c>
      <c r="R734" s="156">
        <v>0.03</v>
      </c>
      <c r="S734" s="156">
        <v>0.02</v>
      </c>
      <c r="T734" s="158"/>
      <c r="U734" s="159"/>
      <c r="V734" s="159"/>
      <c r="W734" s="159"/>
      <c r="X734" s="159"/>
      <c r="Y734" s="159"/>
      <c r="Z734" s="159"/>
      <c r="AA734" s="159"/>
      <c r="AB734" s="159"/>
      <c r="AC734" s="159"/>
      <c r="AD734" s="159"/>
      <c r="AE734" s="159"/>
      <c r="AF734" s="159"/>
      <c r="AG734" s="159"/>
      <c r="AH734" s="159"/>
      <c r="AI734" s="159"/>
      <c r="AJ734" s="159"/>
      <c r="AK734" s="159"/>
      <c r="AL734" s="159"/>
      <c r="AM734" s="159"/>
      <c r="AN734" s="159"/>
      <c r="AO734" s="159"/>
      <c r="AP734" s="159"/>
      <c r="AQ734" s="159"/>
      <c r="AR734" s="159"/>
      <c r="AS734" s="159"/>
      <c r="AT734" s="159"/>
      <c r="AU734" s="159"/>
      <c r="AV734" s="159"/>
      <c r="AW734" s="159"/>
      <c r="AX734" s="159"/>
      <c r="AY734" s="159"/>
      <c r="AZ734" s="159"/>
      <c r="BA734" s="159"/>
      <c r="BB734" s="159"/>
      <c r="BC734" s="159"/>
      <c r="BD734" s="159"/>
      <c r="BE734" s="159"/>
      <c r="BF734" s="159"/>
      <c r="BG734" s="159"/>
      <c r="BH734" s="159"/>
      <c r="BI734" s="159"/>
      <c r="BJ734" s="159"/>
      <c r="BK734" s="159"/>
      <c r="BL734" s="159"/>
      <c r="BM734" s="160">
        <v>1</v>
      </c>
    </row>
    <row r="735" spans="1:65">
      <c r="A735" s="29"/>
      <c r="B735" s="19">
        <v>1</v>
      </c>
      <c r="C735" s="9">
        <v>2</v>
      </c>
      <c r="D735" s="23">
        <v>2.4399999999999998E-2</v>
      </c>
      <c r="E735" s="23">
        <v>2.5799999999999997E-2</v>
      </c>
      <c r="F735" s="23">
        <v>3.2151639999999995E-2</v>
      </c>
      <c r="G735" s="161">
        <v>6.4686776470588236E-2</v>
      </c>
      <c r="H735" s="23">
        <v>0.02</v>
      </c>
      <c r="I735" s="161" t="s">
        <v>259</v>
      </c>
      <c r="J735" s="23">
        <v>0.03</v>
      </c>
      <c r="K735" s="23">
        <v>0.03</v>
      </c>
      <c r="L735" s="23">
        <v>0.02</v>
      </c>
      <c r="M735" s="23">
        <v>0.03</v>
      </c>
      <c r="N735" s="23">
        <v>0.04</v>
      </c>
      <c r="O735" s="161" t="s">
        <v>259</v>
      </c>
      <c r="P735" s="23">
        <v>2.4E-2</v>
      </c>
      <c r="Q735" s="23">
        <v>3.1E-2</v>
      </c>
      <c r="R735" s="23">
        <v>0.03</v>
      </c>
      <c r="S735" s="23">
        <v>0.02</v>
      </c>
      <c r="T735" s="158"/>
      <c r="U735" s="159"/>
      <c r="V735" s="159"/>
      <c r="W735" s="159"/>
      <c r="X735" s="159"/>
      <c r="Y735" s="159"/>
      <c r="Z735" s="159"/>
      <c r="AA735" s="159"/>
      <c r="AB735" s="159"/>
      <c r="AC735" s="159"/>
      <c r="AD735" s="159"/>
      <c r="AE735" s="159"/>
      <c r="AF735" s="159"/>
      <c r="AG735" s="159"/>
      <c r="AH735" s="159"/>
      <c r="AI735" s="159"/>
      <c r="AJ735" s="159"/>
      <c r="AK735" s="159"/>
      <c r="AL735" s="159"/>
      <c r="AM735" s="159"/>
      <c r="AN735" s="159"/>
      <c r="AO735" s="159"/>
      <c r="AP735" s="159"/>
      <c r="AQ735" s="159"/>
      <c r="AR735" s="159"/>
      <c r="AS735" s="159"/>
      <c r="AT735" s="159"/>
      <c r="AU735" s="159"/>
      <c r="AV735" s="159"/>
      <c r="AW735" s="159"/>
      <c r="AX735" s="159"/>
      <c r="AY735" s="159"/>
      <c r="AZ735" s="159"/>
      <c r="BA735" s="159"/>
      <c r="BB735" s="159"/>
      <c r="BC735" s="159"/>
      <c r="BD735" s="159"/>
      <c r="BE735" s="159"/>
      <c r="BF735" s="159"/>
      <c r="BG735" s="159"/>
      <c r="BH735" s="159"/>
      <c r="BI735" s="159"/>
      <c r="BJ735" s="159"/>
      <c r="BK735" s="159"/>
      <c r="BL735" s="159"/>
      <c r="BM735" s="160">
        <v>8</v>
      </c>
    </row>
    <row r="736" spans="1:65">
      <c r="A736" s="29"/>
      <c r="B736" s="19">
        <v>1</v>
      </c>
      <c r="C736" s="9">
        <v>3</v>
      </c>
      <c r="D736" s="23">
        <v>2.4299999999999999E-2</v>
      </c>
      <c r="E736" s="23">
        <v>2.5899999999999999E-2</v>
      </c>
      <c r="F736" s="23">
        <v>3.5205120000000006E-2</v>
      </c>
      <c r="G736" s="161">
        <v>5.1308216470588225E-2</v>
      </c>
      <c r="H736" s="23">
        <v>0.02</v>
      </c>
      <c r="I736" s="161" t="s">
        <v>259</v>
      </c>
      <c r="J736" s="23">
        <v>0.03</v>
      </c>
      <c r="K736" s="23">
        <v>0.03</v>
      </c>
      <c r="L736" s="23">
        <v>0.02</v>
      </c>
      <c r="M736" s="23">
        <v>0.03</v>
      </c>
      <c r="N736" s="23">
        <v>0.04</v>
      </c>
      <c r="O736" s="161" t="s">
        <v>259</v>
      </c>
      <c r="P736" s="23">
        <v>2.4E-2</v>
      </c>
      <c r="Q736" s="23">
        <v>0.03</v>
      </c>
      <c r="R736" s="23">
        <v>0.02</v>
      </c>
      <c r="S736" s="23">
        <v>0.03</v>
      </c>
      <c r="T736" s="158"/>
      <c r="U736" s="159"/>
      <c r="V736" s="159"/>
      <c r="W736" s="159"/>
      <c r="X736" s="159"/>
      <c r="Y736" s="159"/>
      <c r="Z736" s="159"/>
      <c r="AA736" s="159"/>
      <c r="AB736" s="159"/>
      <c r="AC736" s="159"/>
      <c r="AD736" s="159"/>
      <c r="AE736" s="159"/>
      <c r="AF736" s="159"/>
      <c r="AG736" s="159"/>
      <c r="AH736" s="159"/>
      <c r="AI736" s="159"/>
      <c r="AJ736" s="159"/>
      <c r="AK736" s="159"/>
      <c r="AL736" s="159"/>
      <c r="AM736" s="159"/>
      <c r="AN736" s="159"/>
      <c r="AO736" s="159"/>
      <c r="AP736" s="159"/>
      <c r="AQ736" s="159"/>
      <c r="AR736" s="159"/>
      <c r="AS736" s="159"/>
      <c r="AT736" s="159"/>
      <c r="AU736" s="159"/>
      <c r="AV736" s="159"/>
      <c r="AW736" s="159"/>
      <c r="AX736" s="159"/>
      <c r="AY736" s="159"/>
      <c r="AZ736" s="159"/>
      <c r="BA736" s="159"/>
      <c r="BB736" s="159"/>
      <c r="BC736" s="159"/>
      <c r="BD736" s="159"/>
      <c r="BE736" s="159"/>
      <c r="BF736" s="159"/>
      <c r="BG736" s="159"/>
      <c r="BH736" s="159"/>
      <c r="BI736" s="159"/>
      <c r="BJ736" s="159"/>
      <c r="BK736" s="159"/>
      <c r="BL736" s="159"/>
      <c r="BM736" s="160">
        <v>16</v>
      </c>
    </row>
    <row r="737" spans="1:65">
      <c r="A737" s="29"/>
      <c r="B737" s="19">
        <v>1</v>
      </c>
      <c r="C737" s="9">
        <v>4</v>
      </c>
      <c r="D737" s="23">
        <v>2.4199999999999999E-2</v>
      </c>
      <c r="E737" s="23">
        <v>2.63E-2</v>
      </c>
      <c r="F737" s="23">
        <v>3.4213451999999998E-2</v>
      </c>
      <c r="G737" s="161">
        <v>5.0196028235294121E-2</v>
      </c>
      <c r="H737" s="23">
        <v>0.02</v>
      </c>
      <c r="I737" s="161" t="s">
        <v>259</v>
      </c>
      <c r="J737" s="23">
        <v>0.03</v>
      </c>
      <c r="K737" s="23">
        <v>0.03</v>
      </c>
      <c r="L737" s="23">
        <v>0.02</v>
      </c>
      <c r="M737" s="23">
        <v>0.03</v>
      </c>
      <c r="N737" s="23">
        <v>0.04</v>
      </c>
      <c r="O737" s="161" t="s">
        <v>259</v>
      </c>
      <c r="P737" s="23">
        <v>2.4E-2</v>
      </c>
      <c r="Q737" s="23">
        <v>0.03</v>
      </c>
      <c r="R737" s="23">
        <v>0.03</v>
      </c>
      <c r="S737" s="23">
        <v>0.02</v>
      </c>
      <c r="T737" s="158"/>
      <c r="U737" s="159"/>
      <c r="V737" s="159"/>
      <c r="W737" s="159"/>
      <c r="X737" s="159"/>
      <c r="Y737" s="159"/>
      <c r="Z737" s="159"/>
      <c r="AA737" s="159"/>
      <c r="AB737" s="159"/>
      <c r="AC737" s="159"/>
      <c r="AD737" s="159"/>
      <c r="AE737" s="159"/>
      <c r="AF737" s="159"/>
      <c r="AG737" s="159"/>
      <c r="AH737" s="159"/>
      <c r="AI737" s="159"/>
      <c r="AJ737" s="159"/>
      <c r="AK737" s="159"/>
      <c r="AL737" s="159"/>
      <c r="AM737" s="159"/>
      <c r="AN737" s="159"/>
      <c r="AO737" s="159"/>
      <c r="AP737" s="159"/>
      <c r="AQ737" s="159"/>
      <c r="AR737" s="159"/>
      <c r="AS737" s="159"/>
      <c r="AT737" s="159"/>
      <c r="AU737" s="159"/>
      <c r="AV737" s="159"/>
      <c r="AW737" s="159"/>
      <c r="AX737" s="159"/>
      <c r="AY737" s="159"/>
      <c r="AZ737" s="159"/>
      <c r="BA737" s="159"/>
      <c r="BB737" s="159"/>
      <c r="BC737" s="159"/>
      <c r="BD737" s="159"/>
      <c r="BE737" s="159"/>
      <c r="BF737" s="159"/>
      <c r="BG737" s="159"/>
      <c r="BH737" s="159"/>
      <c r="BI737" s="159"/>
      <c r="BJ737" s="159"/>
      <c r="BK737" s="159"/>
      <c r="BL737" s="159"/>
      <c r="BM737" s="160">
        <v>2.8318723428571429E-2</v>
      </c>
    </row>
    <row r="738" spans="1:65">
      <c r="A738" s="29"/>
      <c r="B738" s="19">
        <v>1</v>
      </c>
      <c r="C738" s="9">
        <v>5</v>
      </c>
      <c r="D738" s="23">
        <v>2.4500000000000001E-2</v>
      </c>
      <c r="E738" s="23">
        <v>2.4899999999999999E-2</v>
      </c>
      <c r="F738" s="23">
        <v>3.2702975999999995E-2</v>
      </c>
      <c r="G738" s="161">
        <v>4.7879887058823532E-2</v>
      </c>
      <c r="H738" s="23">
        <v>0.02</v>
      </c>
      <c r="I738" s="161" t="s">
        <v>259</v>
      </c>
      <c r="J738" s="23">
        <v>0.03</v>
      </c>
      <c r="K738" s="23">
        <v>0.03</v>
      </c>
      <c r="L738" s="23">
        <v>0.02</v>
      </c>
      <c r="M738" s="23">
        <v>0.02</v>
      </c>
      <c r="N738" s="23">
        <v>0.04</v>
      </c>
      <c r="O738" s="161" t="s">
        <v>259</v>
      </c>
      <c r="P738" s="23">
        <v>2.4E-2</v>
      </c>
      <c r="Q738" s="23">
        <v>0.03</v>
      </c>
      <c r="R738" s="23">
        <v>0.03</v>
      </c>
      <c r="S738" s="23">
        <v>0.02</v>
      </c>
      <c r="T738" s="158"/>
      <c r="U738" s="159"/>
      <c r="V738" s="159"/>
      <c r="W738" s="159"/>
      <c r="X738" s="159"/>
      <c r="Y738" s="159"/>
      <c r="Z738" s="159"/>
      <c r="AA738" s="159"/>
      <c r="AB738" s="159"/>
      <c r="AC738" s="159"/>
      <c r="AD738" s="159"/>
      <c r="AE738" s="159"/>
      <c r="AF738" s="159"/>
      <c r="AG738" s="159"/>
      <c r="AH738" s="159"/>
      <c r="AI738" s="159"/>
      <c r="AJ738" s="159"/>
      <c r="AK738" s="159"/>
      <c r="AL738" s="159"/>
      <c r="AM738" s="159"/>
      <c r="AN738" s="159"/>
      <c r="AO738" s="159"/>
      <c r="AP738" s="159"/>
      <c r="AQ738" s="159"/>
      <c r="AR738" s="159"/>
      <c r="AS738" s="159"/>
      <c r="AT738" s="159"/>
      <c r="AU738" s="159"/>
      <c r="AV738" s="159"/>
      <c r="AW738" s="159"/>
      <c r="AX738" s="159"/>
      <c r="AY738" s="159"/>
      <c r="AZ738" s="159"/>
      <c r="BA738" s="159"/>
      <c r="BB738" s="159"/>
      <c r="BC738" s="159"/>
      <c r="BD738" s="159"/>
      <c r="BE738" s="159"/>
      <c r="BF738" s="159"/>
      <c r="BG738" s="159"/>
      <c r="BH738" s="159"/>
      <c r="BI738" s="159"/>
      <c r="BJ738" s="159"/>
      <c r="BK738" s="159"/>
      <c r="BL738" s="159"/>
      <c r="BM738" s="160">
        <v>43</v>
      </c>
    </row>
    <row r="739" spans="1:65">
      <c r="A739" s="29"/>
      <c r="B739" s="19">
        <v>1</v>
      </c>
      <c r="C739" s="9">
        <v>6</v>
      </c>
      <c r="D739" s="23">
        <v>2.5399999999999999E-2</v>
      </c>
      <c r="E739" s="23">
        <v>2.6499999999999999E-2</v>
      </c>
      <c r="F739" s="23">
        <v>3.254174E-2</v>
      </c>
      <c r="G739" s="161">
        <v>6.0991228235294112E-2</v>
      </c>
      <c r="H739" s="23">
        <v>0.03</v>
      </c>
      <c r="I739" s="161" t="s">
        <v>259</v>
      </c>
      <c r="J739" s="23">
        <v>0.03</v>
      </c>
      <c r="K739" s="23">
        <v>0.03</v>
      </c>
      <c r="L739" s="23">
        <v>0.02</v>
      </c>
      <c r="M739" s="23">
        <v>0.03</v>
      </c>
      <c r="N739" s="23">
        <v>0.04</v>
      </c>
      <c r="O739" s="161" t="s">
        <v>259</v>
      </c>
      <c r="P739" s="23">
        <v>2.4E-2</v>
      </c>
      <c r="Q739" s="23">
        <v>2.8000000000000004E-2</v>
      </c>
      <c r="R739" s="23">
        <v>0.03</v>
      </c>
      <c r="S739" s="23">
        <v>0.02</v>
      </c>
      <c r="T739" s="158"/>
      <c r="U739" s="159"/>
      <c r="V739" s="159"/>
      <c r="W739" s="159"/>
      <c r="X739" s="159"/>
      <c r="Y739" s="159"/>
      <c r="Z739" s="159"/>
      <c r="AA739" s="159"/>
      <c r="AB739" s="159"/>
      <c r="AC739" s="159"/>
      <c r="AD739" s="159"/>
      <c r="AE739" s="159"/>
      <c r="AF739" s="159"/>
      <c r="AG739" s="159"/>
      <c r="AH739" s="159"/>
      <c r="AI739" s="159"/>
      <c r="AJ739" s="159"/>
      <c r="AK739" s="159"/>
      <c r="AL739" s="159"/>
      <c r="AM739" s="159"/>
      <c r="AN739" s="159"/>
      <c r="AO739" s="159"/>
      <c r="AP739" s="159"/>
      <c r="AQ739" s="159"/>
      <c r="AR739" s="159"/>
      <c r="AS739" s="159"/>
      <c r="AT739" s="159"/>
      <c r="AU739" s="159"/>
      <c r="AV739" s="159"/>
      <c r="AW739" s="159"/>
      <c r="AX739" s="159"/>
      <c r="AY739" s="159"/>
      <c r="AZ739" s="159"/>
      <c r="BA739" s="159"/>
      <c r="BB739" s="159"/>
      <c r="BC739" s="159"/>
      <c r="BD739" s="159"/>
      <c r="BE739" s="159"/>
      <c r="BF739" s="159"/>
      <c r="BG739" s="159"/>
      <c r="BH739" s="159"/>
      <c r="BI739" s="159"/>
      <c r="BJ739" s="159"/>
      <c r="BK739" s="159"/>
      <c r="BL739" s="159"/>
      <c r="BM739" s="55"/>
    </row>
    <row r="740" spans="1:65">
      <c r="A740" s="29"/>
      <c r="B740" s="20" t="s">
        <v>232</v>
      </c>
      <c r="C740" s="12"/>
      <c r="D740" s="163">
        <v>2.4683333333333335E-2</v>
      </c>
      <c r="E740" s="163">
        <v>2.6166666666666668E-2</v>
      </c>
      <c r="F740" s="163">
        <v>3.3278794666666667E-2</v>
      </c>
      <c r="G740" s="163">
        <v>5.3930851764705884E-2</v>
      </c>
      <c r="H740" s="163">
        <v>2.1666666666666667E-2</v>
      </c>
      <c r="I740" s="163">
        <v>0.04</v>
      </c>
      <c r="J740" s="163">
        <v>0.03</v>
      </c>
      <c r="K740" s="163">
        <v>0.03</v>
      </c>
      <c r="L740" s="163">
        <v>0.02</v>
      </c>
      <c r="M740" s="163">
        <v>2.6666666666666668E-2</v>
      </c>
      <c r="N740" s="163">
        <v>0.04</v>
      </c>
      <c r="O740" s="163" t="s">
        <v>736</v>
      </c>
      <c r="P740" s="163">
        <v>2.3999999999999997E-2</v>
      </c>
      <c r="Q740" s="163">
        <v>0.03</v>
      </c>
      <c r="R740" s="163">
        <v>2.8333333333333335E-2</v>
      </c>
      <c r="S740" s="163">
        <v>2.1666666666666667E-2</v>
      </c>
      <c r="T740" s="158"/>
      <c r="U740" s="159"/>
      <c r="V740" s="159"/>
      <c r="W740" s="159"/>
      <c r="X740" s="159"/>
      <c r="Y740" s="159"/>
      <c r="Z740" s="159"/>
      <c r="AA740" s="159"/>
      <c r="AB740" s="159"/>
      <c r="AC740" s="159"/>
      <c r="AD740" s="159"/>
      <c r="AE740" s="159"/>
      <c r="AF740" s="159"/>
      <c r="AG740" s="159"/>
      <c r="AH740" s="159"/>
      <c r="AI740" s="159"/>
      <c r="AJ740" s="159"/>
      <c r="AK740" s="159"/>
      <c r="AL740" s="159"/>
      <c r="AM740" s="159"/>
      <c r="AN740" s="159"/>
      <c r="AO740" s="159"/>
      <c r="AP740" s="159"/>
      <c r="AQ740" s="159"/>
      <c r="AR740" s="159"/>
      <c r="AS740" s="159"/>
      <c r="AT740" s="159"/>
      <c r="AU740" s="159"/>
      <c r="AV740" s="159"/>
      <c r="AW740" s="159"/>
      <c r="AX740" s="159"/>
      <c r="AY740" s="159"/>
      <c r="AZ740" s="159"/>
      <c r="BA740" s="159"/>
      <c r="BB740" s="159"/>
      <c r="BC740" s="159"/>
      <c r="BD740" s="159"/>
      <c r="BE740" s="159"/>
      <c r="BF740" s="159"/>
      <c r="BG740" s="159"/>
      <c r="BH740" s="159"/>
      <c r="BI740" s="159"/>
      <c r="BJ740" s="159"/>
      <c r="BK740" s="159"/>
      <c r="BL740" s="159"/>
      <c r="BM740" s="55"/>
    </row>
    <row r="741" spans="1:65">
      <c r="A741" s="29"/>
      <c r="B741" s="3" t="s">
        <v>233</v>
      </c>
      <c r="C741" s="28"/>
      <c r="D741" s="23">
        <v>2.445E-2</v>
      </c>
      <c r="E741" s="23">
        <v>2.6099999999999998E-2</v>
      </c>
      <c r="F741" s="23">
        <v>3.2780407999999997E-2</v>
      </c>
      <c r="G741" s="23">
        <v>5.0752122352941173E-2</v>
      </c>
      <c r="H741" s="23">
        <v>0.02</v>
      </c>
      <c r="I741" s="23">
        <v>0.04</v>
      </c>
      <c r="J741" s="23">
        <v>0.03</v>
      </c>
      <c r="K741" s="23">
        <v>0.03</v>
      </c>
      <c r="L741" s="23">
        <v>0.02</v>
      </c>
      <c r="M741" s="23">
        <v>0.03</v>
      </c>
      <c r="N741" s="23">
        <v>0.04</v>
      </c>
      <c r="O741" s="23" t="s">
        <v>736</v>
      </c>
      <c r="P741" s="23">
        <v>2.4E-2</v>
      </c>
      <c r="Q741" s="23">
        <v>0.03</v>
      </c>
      <c r="R741" s="23">
        <v>0.03</v>
      </c>
      <c r="S741" s="23">
        <v>0.02</v>
      </c>
      <c r="T741" s="158"/>
      <c r="U741" s="159"/>
      <c r="V741" s="159"/>
      <c r="W741" s="159"/>
      <c r="X741" s="159"/>
      <c r="Y741" s="159"/>
      <c r="Z741" s="159"/>
      <c r="AA741" s="159"/>
      <c r="AB741" s="159"/>
      <c r="AC741" s="159"/>
      <c r="AD741" s="159"/>
      <c r="AE741" s="159"/>
      <c r="AF741" s="159"/>
      <c r="AG741" s="159"/>
      <c r="AH741" s="159"/>
      <c r="AI741" s="159"/>
      <c r="AJ741" s="159"/>
      <c r="AK741" s="159"/>
      <c r="AL741" s="159"/>
      <c r="AM741" s="159"/>
      <c r="AN741" s="159"/>
      <c r="AO741" s="159"/>
      <c r="AP741" s="159"/>
      <c r="AQ741" s="159"/>
      <c r="AR741" s="159"/>
      <c r="AS741" s="159"/>
      <c r="AT741" s="159"/>
      <c r="AU741" s="159"/>
      <c r="AV741" s="159"/>
      <c r="AW741" s="159"/>
      <c r="AX741" s="159"/>
      <c r="AY741" s="159"/>
      <c r="AZ741" s="159"/>
      <c r="BA741" s="159"/>
      <c r="BB741" s="159"/>
      <c r="BC741" s="159"/>
      <c r="BD741" s="159"/>
      <c r="BE741" s="159"/>
      <c r="BF741" s="159"/>
      <c r="BG741" s="159"/>
      <c r="BH741" s="159"/>
      <c r="BI741" s="159"/>
      <c r="BJ741" s="159"/>
      <c r="BK741" s="159"/>
      <c r="BL741" s="159"/>
      <c r="BM741" s="55"/>
    </row>
    <row r="742" spans="1:65">
      <c r="A742" s="29"/>
      <c r="B742" s="3" t="s">
        <v>234</v>
      </c>
      <c r="C742" s="28"/>
      <c r="D742" s="23">
        <v>5.2694085689635763E-4</v>
      </c>
      <c r="E742" s="23">
        <v>8.936815241833455E-4</v>
      </c>
      <c r="F742" s="23">
        <v>1.1753136443613146E-3</v>
      </c>
      <c r="G742" s="23">
        <v>7.1024681538777489E-3</v>
      </c>
      <c r="H742" s="23">
        <v>4.0824829046386298E-3</v>
      </c>
      <c r="I742" s="23" t="s">
        <v>736</v>
      </c>
      <c r="J742" s="23">
        <v>0</v>
      </c>
      <c r="K742" s="23">
        <v>0</v>
      </c>
      <c r="L742" s="23">
        <v>0</v>
      </c>
      <c r="M742" s="23">
        <v>5.1639777949432216E-3</v>
      </c>
      <c r="N742" s="23">
        <v>0</v>
      </c>
      <c r="O742" s="23" t="s">
        <v>736</v>
      </c>
      <c r="P742" s="23">
        <v>3.8005887153050732E-18</v>
      </c>
      <c r="Q742" s="23">
        <v>1.0954451150103307E-3</v>
      </c>
      <c r="R742" s="23">
        <v>4.0824829046386289E-3</v>
      </c>
      <c r="S742" s="23">
        <v>4.0824829046386298E-3</v>
      </c>
      <c r="T742" s="158"/>
      <c r="U742" s="159"/>
      <c r="V742" s="159"/>
      <c r="W742" s="159"/>
      <c r="X742" s="159"/>
      <c r="Y742" s="159"/>
      <c r="Z742" s="159"/>
      <c r="AA742" s="159"/>
      <c r="AB742" s="159"/>
      <c r="AC742" s="159"/>
      <c r="AD742" s="159"/>
      <c r="AE742" s="159"/>
      <c r="AF742" s="159"/>
      <c r="AG742" s="159"/>
      <c r="AH742" s="159"/>
      <c r="AI742" s="159"/>
      <c r="AJ742" s="159"/>
      <c r="AK742" s="159"/>
      <c r="AL742" s="159"/>
      <c r="AM742" s="159"/>
      <c r="AN742" s="159"/>
      <c r="AO742" s="159"/>
      <c r="AP742" s="159"/>
      <c r="AQ742" s="159"/>
      <c r="AR742" s="159"/>
      <c r="AS742" s="159"/>
      <c r="AT742" s="159"/>
      <c r="AU742" s="159"/>
      <c r="AV742" s="159"/>
      <c r="AW742" s="159"/>
      <c r="AX742" s="159"/>
      <c r="AY742" s="159"/>
      <c r="AZ742" s="159"/>
      <c r="BA742" s="159"/>
      <c r="BB742" s="159"/>
      <c r="BC742" s="159"/>
      <c r="BD742" s="159"/>
      <c r="BE742" s="159"/>
      <c r="BF742" s="159"/>
      <c r="BG742" s="159"/>
      <c r="BH742" s="159"/>
      <c r="BI742" s="159"/>
      <c r="BJ742" s="159"/>
      <c r="BK742" s="159"/>
      <c r="BL742" s="159"/>
      <c r="BM742" s="55"/>
    </row>
    <row r="743" spans="1:65">
      <c r="A743" s="29"/>
      <c r="B743" s="3" t="s">
        <v>87</v>
      </c>
      <c r="C743" s="28"/>
      <c r="D743" s="13">
        <v>2.1348042818218404E-2</v>
      </c>
      <c r="E743" s="13">
        <v>3.4153434045223391E-2</v>
      </c>
      <c r="F743" s="13">
        <v>3.5317193910828583E-2</v>
      </c>
      <c r="G743" s="13">
        <v>0.13169582755460646</v>
      </c>
      <c r="H743" s="13">
        <v>0.18842228790639828</v>
      </c>
      <c r="I743" s="13" t="s">
        <v>736</v>
      </c>
      <c r="J743" s="13">
        <v>0</v>
      </c>
      <c r="K743" s="13">
        <v>0</v>
      </c>
      <c r="L743" s="13">
        <v>0</v>
      </c>
      <c r="M743" s="13">
        <v>0.1936491673103708</v>
      </c>
      <c r="N743" s="13">
        <v>0</v>
      </c>
      <c r="O743" s="13" t="s">
        <v>736</v>
      </c>
      <c r="P743" s="13">
        <v>1.583578631377114E-16</v>
      </c>
      <c r="Q743" s="13">
        <v>3.6514837167011024E-2</v>
      </c>
      <c r="R743" s="13">
        <v>0.14408763192842219</v>
      </c>
      <c r="S743" s="13">
        <v>0.18842228790639828</v>
      </c>
      <c r="T743" s="100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4"/>
    </row>
    <row r="744" spans="1:65">
      <c r="A744" s="29"/>
      <c r="B744" s="3" t="s">
        <v>235</v>
      </c>
      <c r="C744" s="28"/>
      <c r="D744" s="13">
        <v>-0.12837408100007297</v>
      </c>
      <c r="E744" s="13">
        <v>-7.599413043221781E-2</v>
      </c>
      <c r="F744" s="13">
        <v>0.17515165366143948</v>
      </c>
      <c r="G744" s="13">
        <v>0.90442383113547331</v>
      </c>
      <c r="H744" s="13">
        <v>-0.23489959844705943</v>
      </c>
      <c r="I744" s="13">
        <v>0.41249304902081341</v>
      </c>
      <c r="J744" s="13">
        <v>5.936978676561E-2</v>
      </c>
      <c r="K744" s="13">
        <v>5.936978676561E-2</v>
      </c>
      <c r="L744" s="13">
        <v>-0.2937534754895933</v>
      </c>
      <c r="M744" s="13">
        <v>-5.8337967319457729E-2</v>
      </c>
      <c r="N744" s="13">
        <v>0.41249304902081341</v>
      </c>
      <c r="O744" s="13" t="s">
        <v>736</v>
      </c>
      <c r="P744" s="13">
        <v>-0.15250417058751209</v>
      </c>
      <c r="Q744" s="13">
        <v>5.936978676561E-2</v>
      </c>
      <c r="R744" s="13">
        <v>5.1590972307624661E-4</v>
      </c>
      <c r="S744" s="13">
        <v>-0.23489959844705943</v>
      </c>
      <c r="T744" s="100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9"/>
      <c r="B745" s="44" t="s">
        <v>236</v>
      </c>
      <c r="C745" s="45"/>
      <c r="D745" s="43">
        <v>0.33</v>
      </c>
      <c r="E745" s="43">
        <v>0.05</v>
      </c>
      <c r="F745" s="43">
        <v>1.29</v>
      </c>
      <c r="G745" s="43">
        <v>5.18</v>
      </c>
      <c r="H745" s="43">
        <v>0.89</v>
      </c>
      <c r="I745" s="43">
        <v>0.57999999999999996</v>
      </c>
      <c r="J745" s="43">
        <v>0.67</v>
      </c>
      <c r="K745" s="43">
        <v>0.67</v>
      </c>
      <c r="L745" s="43">
        <v>1.21</v>
      </c>
      <c r="M745" s="43">
        <v>0.05</v>
      </c>
      <c r="N745" s="43">
        <v>2.56</v>
      </c>
      <c r="O745" s="43">
        <v>1.21</v>
      </c>
      <c r="P745" s="43">
        <v>0.45</v>
      </c>
      <c r="Q745" s="43">
        <v>0.67</v>
      </c>
      <c r="R745" s="43">
        <v>0.36</v>
      </c>
      <c r="S745" s="43">
        <v>0.89</v>
      </c>
      <c r="T745" s="100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B746" s="3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BM746" s="54"/>
    </row>
    <row r="747" spans="1:65" ht="15">
      <c r="B747" s="8" t="s">
        <v>576</v>
      </c>
      <c r="BM747" s="27" t="s">
        <v>68</v>
      </c>
    </row>
    <row r="748" spans="1:65" ht="15">
      <c r="A748" s="25" t="s">
        <v>6</v>
      </c>
      <c r="B748" s="18" t="s">
        <v>115</v>
      </c>
      <c r="C748" s="15" t="s">
        <v>116</v>
      </c>
      <c r="D748" s="16" t="s">
        <v>211</v>
      </c>
      <c r="E748" s="17" t="s">
        <v>211</v>
      </c>
      <c r="F748" s="17" t="s">
        <v>211</v>
      </c>
      <c r="G748" s="17" t="s">
        <v>211</v>
      </c>
      <c r="H748" s="17" t="s">
        <v>211</v>
      </c>
      <c r="I748" s="17" t="s">
        <v>211</v>
      </c>
      <c r="J748" s="17" t="s">
        <v>211</v>
      </c>
      <c r="K748" s="17" t="s">
        <v>211</v>
      </c>
      <c r="L748" s="17" t="s">
        <v>211</v>
      </c>
      <c r="M748" s="17" t="s">
        <v>211</v>
      </c>
      <c r="N748" s="17" t="s">
        <v>211</v>
      </c>
      <c r="O748" s="17" t="s">
        <v>211</v>
      </c>
      <c r="P748" s="17" t="s">
        <v>211</v>
      </c>
      <c r="Q748" s="17" t="s">
        <v>211</v>
      </c>
      <c r="R748" s="17" t="s">
        <v>211</v>
      </c>
      <c r="S748" s="17" t="s">
        <v>211</v>
      </c>
      <c r="T748" s="17" t="s">
        <v>211</v>
      </c>
      <c r="U748" s="17" t="s">
        <v>211</v>
      </c>
      <c r="V748" s="17" t="s">
        <v>211</v>
      </c>
      <c r="W748" s="100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1</v>
      </c>
    </row>
    <row r="749" spans="1:65">
      <c r="A749" s="29"/>
      <c r="B749" s="19" t="s">
        <v>212</v>
      </c>
      <c r="C749" s="9" t="s">
        <v>212</v>
      </c>
      <c r="D749" s="98" t="s">
        <v>213</v>
      </c>
      <c r="E749" s="99" t="s">
        <v>214</v>
      </c>
      <c r="F749" s="99" t="s">
        <v>239</v>
      </c>
      <c r="G749" s="99" t="s">
        <v>240</v>
      </c>
      <c r="H749" s="99" t="s">
        <v>215</v>
      </c>
      <c r="I749" s="99" t="s">
        <v>216</v>
      </c>
      <c r="J749" s="99" t="s">
        <v>217</v>
      </c>
      <c r="K749" s="99" t="s">
        <v>218</v>
      </c>
      <c r="L749" s="99" t="s">
        <v>219</v>
      </c>
      <c r="M749" s="99" t="s">
        <v>220</v>
      </c>
      <c r="N749" s="99" t="s">
        <v>221</v>
      </c>
      <c r="O749" s="99" t="s">
        <v>222</v>
      </c>
      <c r="P749" s="99" t="s">
        <v>223</v>
      </c>
      <c r="Q749" s="99" t="s">
        <v>224</v>
      </c>
      <c r="R749" s="99" t="s">
        <v>225</v>
      </c>
      <c r="S749" s="99" t="s">
        <v>242</v>
      </c>
      <c r="T749" s="99" t="s">
        <v>226</v>
      </c>
      <c r="U749" s="99" t="s">
        <v>227</v>
      </c>
      <c r="V749" s="99" t="s">
        <v>228</v>
      </c>
      <c r="W749" s="100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 t="s">
        <v>3</v>
      </c>
    </row>
    <row r="750" spans="1:65">
      <c r="A750" s="29"/>
      <c r="B750" s="19"/>
      <c r="C750" s="9"/>
      <c r="D750" s="10" t="s">
        <v>229</v>
      </c>
      <c r="E750" s="11" t="s">
        <v>230</v>
      </c>
      <c r="F750" s="11" t="s">
        <v>229</v>
      </c>
      <c r="G750" s="11" t="s">
        <v>117</v>
      </c>
      <c r="H750" s="11" t="s">
        <v>229</v>
      </c>
      <c r="I750" s="11" t="s">
        <v>230</v>
      </c>
      <c r="J750" s="11" t="s">
        <v>230</v>
      </c>
      <c r="K750" s="11" t="s">
        <v>230</v>
      </c>
      <c r="L750" s="11" t="s">
        <v>230</v>
      </c>
      <c r="M750" s="11" t="s">
        <v>230</v>
      </c>
      <c r="N750" s="11" t="s">
        <v>229</v>
      </c>
      <c r="O750" s="11" t="s">
        <v>229</v>
      </c>
      <c r="P750" s="11" t="s">
        <v>229</v>
      </c>
      <c r="Q750" s="11" t="s">
        <v>230</v>
      </c>
      <c r="R750" s="11" t="s">
        <v>229</v>
      </c>
      <c r="S750" s="11" t="s">
        <v>229</v>
      </c>
      <c r="T750" s="11" t="s">
        <v>229</v>
      </c>
      <c r="U750" s="11" t="s">
        <v>230</v>
      </c>
      <c r="V750" s="11" t="s">
        <v>229</v>
      </c>
      <c r="W750" s="100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2</v>
      </c>
    </row>
    <row r="751" spans="1:65">
      <c r="A751" s="29"/>
      <c r="B751" s="19"/>
      <c r="C751" s="9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100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3</v>
      </c>
    </row>
    <row r="752" spans="1:65">
      <c r="A752" s="29"/>
      <c r="B752" s="18">
        <v>1</v>
      </c>
      <c r="C752" s="14">
        <v>1</v>
      </c>
      <c r="D752" s="21">
        <v>4.0999999999999996</v>
      </c>
      <c r="E752" s="21">
        <v>3.69</v>
      </c>
      <c r="F752" s="94">
        <v>10.669</v>
      </c>
      <c r="G752" s="94">
        <v>2.1180368421052633</v>
      </c>
      <c r="H752" s="21">
        <v>4.0235895481981103</v>
      </c>
      <c r="I752" s="94">
        <v>0.2</v>
      </c>
      <c r="J752" s="21">
        <v>3.82</v>
      </c>
      <c r="K752" s="21">
        <v>3.9899999999999998</v>
      </c>
      <c r="L752" s="21">
        <v>4.28</v>
      </c>
      <c r="M752" s="21">
        <v>4.12</v>
      </c>
      <c r="N752" s="21">
        <v>4.03</v>
      </c>
      <c r="O752" s="21">
        <v>4.32</v>
      </c>
      <c r="P752" s="21">
        <v>3.95</v>
      </c>
      <c r="Q752" s="94">
        <v>4</v>
      </c>
      <c r="R752" s="21">
        <v>4.2</v>
      </c>
      <c r="S752" s="21">
        <v>3.99397</v>
      </c>
      <c r="T752" s="21">
        <v>4.1399999999999997</v>
      </c>
      <c r="U752" s="97">
        <v>44.4</v>
      </c>
      <c r="V752" s="94">
        <v>8.61</v>
      </c>
      <c r="W752" s="100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>
        <v>1</v>
      </c>
      <c r="C753" s="9">
        <v>2</v>
      </c>
      <c r="D753" s="11">
        <v>3.9</v>
      </c>
      <c r="E753" s="11">
        <v>4.21</v>
      </c>
      <c r="F753" s="95">
        <v>10.67721513</v>
      </c>
      <c r="G753" s="95">
        <v>2.7352578947368422</v>
      </c>
      <c r="H753" s="11">
        <v>3.9079155776186201</v>
      </c>
      <c r="I753" s="95">
        <v>0.4</v>
      </c>
      <c r="J753" s="11">
        <v>3.87</v>
      </c>
      <c r="K753" s="11">
        <v>3.9099999999999997</v>
      </c>
      <c r="L753" s="11">
        <v>4.26</v>
      </c>
      <c r="M753" s="11">
        <v>4.28</v>
      </c>
      <c r="N753" s="11">
        <v>3.84</v>
      </c>
      <c r="O753" s="11">
        <v>4.1900000000000004</v>
      </c>
      <c r="P753" s="11">
        <v>4.2300000000000004</v>
      </c>
      <c r="Q753" s="95">
        <v>4</v>
      </c>
      <c r="R753" s="11">
        <v>4.2</v>
      </c>
      <c r="S753" s="11">
        <v>4.0078800000000001</v>
      </c>
      <c r="T753" s="11">
        <v>4.33</v>
      </c>
      <c r="U753" s="95">
        <v>3.72</v>
      </c>
      <c r="V753" s="95">
        <v>9.9700000000000006</v>
      </c>
      <c r="W753" s="100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5</v>
      </c>
    </row>
    <row r="754" spans="1:65">
      <c r="A754" s="29"/>
      <c r="B754" s="19">
        <v>1</v>
      </c>
      <c r="C754" s="9">
        <v>3</v>
      </c>
      <c r="D754" s="11">
        <v>4</v>
      </c>
      <c r="E754" s="11">
        <v>3.92</v>
      </c>
      <c r="F754" s="95">
        <v>10.2921435</v>
      </c>
      <c r="G754" s="95">
        <v>2.2959947368421054</v>
      </c>
      <c r="H754" s="11">
        <v>4.0014086070269181</v>
      </c>
      <c r="I754" s="95">
        <v>0.3</v>
      </c>
      <c r="J754" s="11">
        <v>3.8500000000000005</v>
      </c>
      <c r="K754" s="11">
        <v>3.92</v>
      </c>
      <c r="L754" s="11">
        <v>4.3099999999999996</v>
      </c>
      <c r="M754" s="11">
        <v>4.17</v>
      </c>
      <c r="N754" s="11">
        <v>4.01</v>
      </c>
      <c r="O754" s="11">
        <v>4.1399999999999997</v>
      </c>
      <c r="P754" s="11">
        <v>4.34</v>
      </c>
      <c r="Q754" s="95">
        <v>4</v>
      </c>
      <c r="R754" s="11">
        <v>4.2</v>
      </c>
      <c r="S754" s="11">
        <v>4.1558599999999997</v>
      </c>
      <c r="T754" s="11">
        <v>4.01</v>
      </c>
      <c r="U754" s="95">
        <v>3.07</v>
      </c>
      <c r="V754" s="95">
        <v>7.64</v>
      </c>
      <c r="W754" s="100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16</v>
      </c>
    </row>
    <row r="755" spans="1:65">
      <c r="A755" s="29"/>
      <c r="B755" s="19">
        <v>1</v>
      </c>
      <c r="C755" s="9">
        <v>4</v>
      </c>
      <c r="D755" s="11">
        <v>4.4000000000000004</v>
      </c>
      <c r="E755" s="11">
        <v>4.18</v>
      </c>
      <c r="F755" s="95">
        <v>10.287000000000001</v>
      </c>
      <c r="G755" s="95">
        <v>1.9665473684210528</v>
      </c>
      <c r="H755" s="11">
        <v>4.035027860944397</v>
      </c>
      <c r="I755" s="95">
        <v>0.2</v>
      </c>
      <c r="J755" s="11">
        <v>3.82</v>
      </c>
      <c r="K755" s="11">
        <v>4.21</v>
      </c>
      <c r="L755" s="11">
        <v>4.2699999999999996</v>
      </c>
      <c r="M755" s="11">
        <v>4.18</v>
      </c>
      <c r="N755" s="11">
        <v>3.9099999999999997</v>
      </c>
      <c r="O755" s="11">
        <v>4.1900000000000004</v>
      </c>
      <c r="P755" s="11">
        <v>4.01</v>
      </c>
      <c r="Q755" s="95">
        <v>4</v>
      </c>
      <c r="R755" s="11">
        <v>4.2</v>
      </c>
      <c r="S755" s="11">
        <v>4.0939399999999999</v>
      </c>
      <c r="T755" s="11">
        <v>4.09</v>
      </c>
      <c r="U755" s="95">
        <v>3.21</v>
      </c>
      <c r="V755" s="95">
        <v>10.8</v>
      </c>
      <c r="W755" s="100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4.0818223741027131</v>
      </c>
    </row>
    <row r="756" spans="1:65">
      <c r="A756" s="29"/>
      <c r="B756" s="19">
        <v>1</v>
      </c>
      <c r="C756" s="9">
        <v>5</v>
      </c>
      <c r="D756" s="11">
        <v>4.5</v>
      </c>
      <c r="E756" s="11">
        <v>4.25</v>
      </c>
      <c r="F756" s="95">
        <v>10.299344400000003</v>
      </c>
      <c r="G756" s="95">
        <v>2.1788578947368422</v>
      </c>
      <c r="H756" s="11">
        <v>3.8846832073184063</v>
      </c>
      <c r="I756" s="95">
        <v>0.4</v>
      </c>
      <c r="J756" s="11">
        <v>3.84</v>
      </c>
      <c r="K756" s="11">
        <v>3.9399999999999995</v>
      </c>
      <c r="L756" s="11">
        <v>4.16</v>
      </c>
      <c r="M756" s="11">
        <v>4.16</v>
      </c>
      <c r="N756" s="11">
        <v>3.65</v>
      </c>
      <c r="O756" s="11">
        <v>4.25</v>
      </c>
      <c r="P756" s="11">
        <v>4.1399999999999997</v>
      </c>
      <c r="Q756" s="95">
        <v>4</v>
      </c>
      <c r="R756" s="11">
        <v>4.2</v>
      </c>
      <c r="S756" s="11">
        <v>4.05708</v>
      </c>
      <c r="T756" s="11">
        <v>4.24</v>
      </c>
      <c r="U756" s="95">
        <v>3.29</v>
      </c>
      <c r="V756" s="95">
        <v>7.6</v>
      </c>
      <c r="W756" s="100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44</v>
      </c>
    </row>
    <row r="757" spans="1:65">
      <c r="A757" s="29"/>
      <c r="B757" s="19">
        <v>1</v>
      </c>
      <c r="C757" s="9">
        <v>6</v>
      </c>
      <c r="D757" s="11">
        <v>4.2</v>
      </c>
      <c r="E757" s="11">
        <v>4</v>
      </c>
      <c r="F757" s="95">
        <v>10.681802800000002</v>
      </c>
      <c r="G757" s="95">
        <v>2.3669526315789478</v>
      </c>
      <c r="H757" s="11">
        <v>3.9419703789051939</v>
      </c>
      <c r="I757" s="95">
        <v>0.2</v>
      </c>
      <c r="J757" s="11">
        <v>3.8299999999999996</v>
      </c>
      <c r="K757" s="11">
        <v>3.9</v>
      </c>
      <c r="L757" s="11">
        <v>4.1399999999999997</v>
      </c>
      <c r="M757" s="11">
        <v>3.98</v>
      </c>
      <c r="N757" s="11">
        <v>3.92</v>
      </c>
      <c r="O757" s="11">
        <v>4.2699999999999996</v>
      </c>
      <c r="P757" s="11">
        <v>4.2300000000000004</v>
      </c>
      <c r="Q757" s="95">
        <v>4</v>
      </c>
      <c r="R757" s="11">
        <v>4.0999999999999996</v>
      </c>
      <c r="S757" s="11">
        <v>4.0988199999999999</v>
      </c>
      <c r="T757" s="11">
        <v>4.09</v>
      </c>
      <c r="U757" s="95">
        <v>3.21</v>
      </c>
      <c r="V757" s="95">
        <v>5.54</v>
      </c>
      <c r="W757" s="100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4"/>
    </row>
    <row r="758" spans="1:65">
      <c r="A758" s="29"/>
      <c r="B758" s="20" t="s">
        <v>232</v>
      </c>
      <c r="C758" s="12"/>
      <c r="D758" s="22">
        <v>4.1833333333333327</v>
      </c>
      <c r="E758" s="22">
        <v>4.041666666666667</v>
      </c>
      <c r="F758" s="22">
        <v>10.484417638333333</v>
      </c>
      <c r="G758" s="22">
        <v>2.2769412280701755</v>
      </c>
      <c r="H758" s="22">
        <v>3.9657658633352741</v>
      </c>
      <c r="I758" s="22">
        <v>0.28333333333333333</v>
      </c>
      <c r="J758" s="22">
        <v>3.8383333333333329</v>
      </c>
      <c r="K758" s="22">
        <v>3.9783333333333331</v>
      </c>
      <c r="L758" s="22">
        <v>4.2366666666666664</v>
      </c>
      <c r="M758" s="22">
        <v>4.1483333333333334</v>
      </c>
      <c r="N758" s="22">
        <v>3.8933333333333331</v>
      </c>
      <c r="O758" s="22">
        <v>4.2266666666666675</v>
      </c>
      <c r="P758" s="22">
        <v>4.1500000000000004</v>
      </c>
      <c r="Q758" s="22">
        <v>4</v>
      </c>
      <c r="R758" s="22">
        <v>4.1833333333333336</v>
      </c>
      <c r="S758" s="22">
        <v>4.0679249999999998</v>
      </c>
      <c r="T758" s="22">
        <v>4.1500000000000004</v>
      </c>
      <c r="U758" s="22">
        <v>10.15</v>
      </c>
      <c r="V758" s="22">
        <v>8.36</v>
      </c>
      <c r="W758" s="100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4"/>
    </row>
    <row r="759" spans="1:65">
      <c r="A759" s="29"/>
      <c r="B759" s="3" t="s">
        <v>233</v>
      </c>
      <c r="C759" s="28"/>
      <c r="D759" s="11">
        <v>4.1500000000000004</v>
      </c>
      <c r="E759" s="11">
        <v>4.09</v>
      </c>
      <c r="F759" s="11">
        <v>10.484172200000001</v>
      </c>
      <c r="G759" s="11">
        <v>2.2374263157894738</v>
      </c>
      <c r="H759" s="11">
        <v>3.971689492966056</v>
      </c>
      <c r="I759" s="11">
        <v>0.25</v>
      </c>
      <c r="J759" s="11">
        <v>3.835</v>
      </c>
      <c r="K759" s="11">
        <v>3.9299999999999997</v>
      </c>
      <c r="L759" s="11">
        <v>4.2649999999999997</v>
      </c>
      <c r="M759" s="11">
        <v>4.165</v>
      </c>
      <c r="N759" s="11">
        <v>3.915</v>
      </c>
      <c r="O759" s="11">
        <v>4.2200000000000006</v>
      </c>
      <c r="P759" s="11">
        <v>4.1850000000000005</v>
      </c>
      <c r="Q759" s="11">
        <v>4</v>
      </c>
      <c r="R759" s="11">
        <v>4.2</v>
      </c>
      <c r="S759" s="11">
        <v>4.0755099999999995</v>
      </c>
      <c r="T759" s="11">
        <v>4.1150000000000002</v>
      </c>
      <c r="U759" s="11">
        <v>3.25</v>
      </c>
      <c r="V759" s="11">
        <v>8.125</v>
      </c>
      <c r="W759" s="100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4"/>
    </row>
    <row r="760" spans="1:65">
      <c r="A760" s="29"/>
      <c r="B760" s="3" t="s">
        <v>234</v>
      </c>
      <c r="C760" s="28"/>
      <c r="D760" s="23">
        <v>0.2316606713852542</v>
      </c>
      <c r="E760" s="23">
        <v>0.2149806192815219</v>
      </c>
      <c r="F760" s="23">
        <v>0.20995122996624804</v>
      </c>
      <c r="G760" s="23">
        <v>0.26447478071344493</v>
      </c>
      <c r="H760" s="23">
        <v>6.3084840913330956E-2</v>
      </c>
      <c r="I760" s="23">
        <v>9.8319208025017688E-2</v>
      </c>
      <c r="J760" s="23">
        <v>1.9407902170679704E-2</v>
      </c>
      <c r="K760" s="23">
        <v>0.11788412389574214</v>
      </c>
      <c r="L760" s="23">
        <v>6.947421584060276E-2</v>
      </c>
      <c r="M760" s="23">
        <v>9.8064604555704385E-2</v>
      </c>
      <c r="N760" s="23">
        <v>0.13808210118138659</v>
      </c>
      <c r="O760" s="23">
        <v>6.5319726474218104E-2</v>
      </c>
      <c r="P760" s="23">
        <v>0.14737706741552437</v>
      </c>
      <c r="Q760" s="23">
        <v>0</v>
      </c>
      <c r="R760" s="23">
        <v>4.082482904638652E-2</v>
      </c>
      <c r="S760" s="23">
        <v>6.0919953299391018E-2</v>
      </c>
      <c r="T760" s="23">
        <v>0.11610340218960008</v>
      </c>
      <c r="U760" s="23">
        <v>16.78046840824177</v>
      </c>
      <c r="V760" s="23">
        <v>1.8791806725272631</v>
      </c>
      <c r="W760" s="158"/>
      <c r="X760" s="159"/>
      <c r="Y760" s="159"/>
      <c r="Z760" s="159"/>
      <c r="AA760" s="159"/>
      <c r="AB760" s="159"/>
      <c r="AC760" s="159"/>
      <c r="AD760" s="159"/>
      <c r="AE760" s="159"/>
      <c r="AF760" s="159"/>
      <c r="AG760" s="159"/>
      <c r="AH760" s="159"/>
      <c r="AI760" s="159"/>
      <c r="AJ760" s="159"/>
      <c r="AK760" s="159"/>
      <c r="AL760" s="159"/>
      <c r="AM760" s="159"/>
      <c r="AN760" s="159"/>
      <c r="AO760" s="159"/>
      <c r="AP760" s="159"/>
      <c r="AQ760" s="159"/>
      <c r="AR760" s="159"/>
      <c r="AS760" s="159"/>
      <c r="AT760" s="159"/>
      <c r="AU760" s="159"/>
      <c r="AV760" s="159"/>
      <c r="AW760" s="159"/>
      <c r="AX760" s="159"/>
      <c r="AY760" s="159"/>
      <c r="AZ760" s="159"/>
      <c r="BA760" s="159"/>
      <c r="BB760" s="159"/>
      <c r="BC760" s="159"/>
      <c r="BD760" s="159"/>
      <c r="BE760" s="159"/>
      <c r="BF760" s="159"/>
      <c r="BG760" s="159"/>
      <c r="BH760" s="159"/>
      <c r="BI760" s="159"/>
      <c r="BJ760" s="159"/>
      <c r="BK760" s="159"/>
      <c r="BL760" s="159"/>
      <c r="BM760" s="55"/>
    </row>
    <row r="761" spans="1:65">
      <c r="A761" s="29"/>
      <c r="B761" s="3" t="s">
        <v>87</v>
      </c>
      <c r="C761" s="28"/>
      <c r="D761" s="13">
        <v>5.5377052920777908E-2</v>
      </c>
      <c r="E761" s="13">
        <v>5.319108105934562E-2</v>
      </c>
      <c r="F761" s="13">
        <v>2.0025073133162898E-2</v>
      </c>
      <c r="G761" s="13">
        <v>0.11615353855119083</v>
      </c>
      <c r="H761" s="13">
        <v>1.5907353859835681E-2</v>
      </c>
      <c r="I761" s="13">
        <v>0.34700896950006244</v>
      </c>
      <c r="J761" s="13">
        <v>5.0563357804636663E-3</v>
      </c>
      <c r="K761" s="13">
        <v>2.9631535122515831E-2</v>
      </c>
      <c r="L761" s="13">
        <v>1.63983200253193E-2</v>
      </c>
      <c r="M761" s="13">
        <v>2.3639518976867269E-2</v>
      </c>
      <c r="N761" s="13">
        <v>3.5466293111657513E-2</v>
      </c>
      <c r="O761" s="13">
        <v>1.545419396077715E-2</v>
      </c>
      <c r="P761" s="13">
        <v>3.5512546365186588E-2</v>
      </c>
      <c r="Q761" s="13">
        <v>0</v>
      </c>
      <c r="R761" s="13">
        <v>9.7589232780206821E-3</v>
      </c>
      <c r="S761" s="13">
        <v>1.4975682516120878E-2</v>
      </c>
      <c r="T761" s="13">
        <v>2.7976723419180741E-2</v>
      </c>
      <c r="U761" s="13">
        <v>1.6532481190385979</v>
      </c>
      <c r="V761" s="13">
        <v>0.22478237709656257</v>
      </c>
      <c r="W761" s="100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3" t="s">
        <v>235</v>
      </c>
      <c r="C762" s="28"/>
      <c r="D762" s="13">
        <v>2.4869029057868808E-2</v>
      </c>
      <c r="E762" s="13">
        <v>-9.8376910496683623E-3</v>
      </c>
      <c r="F762" s="13">
        <v>1.5685629303352702</v>
      </c>
      <c r="G762" s="13">
        <v>-0.44217532773686552</v>
      </c>
      <c r="H762" s="13">
        <v>-2.8432523547267552E-2</v>
      </c>
      <c r="I762" s="13">
        <v>-0.93058655978492522</v>
      </c>
      <c r="J762" s="13">
        <v>-5.9652042262839822E-2</v>
      </c>
      <c r="K762" s="13">
        <v>-2.5353636509508726E-2</v>
      </c>
      <c r="L762" s="13">
        <v>3.7935088392471172E-2</v>
      </c>
      <c r="M762" s="13">
        <v>1.6294427619536256E-2</v>
      </c>
      <c r="N762" s="13">
        <v>-4.6177668574031161E-2</v>
      </c>
      <c r="O762" s="13">
        <v>3.5485202267233618E-2</v>
      </c>
      <c r="P762" s="13">
        <v>1.6702741973742663E-2</v>
      </c>
      <c r="Q762" s="13">
        <v>-2.0045549904826432E-2</v>
      </c>
      <c r="R762" s="13">
        <v>2.486902905786903E-2</v>
      </c>
      <c r="S762" s="13">
        <v>-3.4046983991478097E-3</v>
      </c>
      <c r="T762" s="13">
        <v>1.6702741973742663E-2</v>
      </c>
      <c r="U762" s="13">
        <v>1.4866344171165031</v>
      </c>
      <c r="V762" s="13">
        <v>1.0481048006989124</v>
      </c>
      <c r="W762" s="100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29"/>
      <c r="B763" s="44" t="s">
        <v>236</v>
      </c>
      <c r="C763" s="45"/>
      <c r="D763" s="43">
        <v>0.21</v>
      </c>
      <c r="E763" s="43">
        <v>0.67</v>
      </c>
      <c r="F763" s="43">
        <v>39.43</v>
      </c>
      <c r="G763" s="43">
        <v>11.66</v>
      </c>
      <c r="H763" s="43">
        <v>1.1499999999999999</v>
      </c>
      <c r="I763" s="43" t="s">
        <v>237</v>
      </c>
      <c r="J763" s="43">
        <v>1.94</v>
      </c>
      <c r="K763" s="43">
        <v>1.07</v>
      </c>
      <c r="L763" s="43">
        <v>0.54</v>
      </c>
      <c r="M763" s="43">
        <v>0.01</v>
      </c>
      <c r="N763" s="43">
        <v>1.6</v>
      </c>
      <c r="O763" s="43">
        <v>0.48</v>
      </c>
      <c r="P763" s="43">
        <v>0</v>
      </c>
      <c r="Q763" s="43" t="s">
        <v>237</v>
      </c>
      <c r="R763" s="43">
        <v>0.21</v>
      </c>
      <c r="S763" s="43">
        <v>0.51</v>
      </c>
      <c r="T763" s="43">
        <v>0</v>
      </c>
      <c r="U763" s="43">
        <v>37.35</v>
      </c>
      <c r="V763" s="43">
        <v>26.2</v>
      </c>
      <c r="W763" s="100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4"/>
    </row>
    <row r="764" spans="1:65">
      <c r="B764" s="30" t="s">
        <v>260</v>
      </c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BM764" s="54"/>
    </row>
    <row r="765" spans="1:65">
      <c r="BM765" s="54"/>
    </row>
    <row r="766" spans="1:65" ht="15">
      <c r="B766" s="8" t="s">
        <v>577</v>
      </c>
      <c r="BM766" s="27" t="s">
        <v>68</v>
      </c>
    </row>
    <row r="767" spans="1:65" ht="15">
      <c r="A767" s="25" t="s">
        <v>9</v>
      </c>
      <c r="B767" s="18" t="s">
        <v>115</v>
      </c>
      <c r="C767" s="15" t="s">
        <v>116</v>
      </c>
      <c r="D767" s="16" t="s">
        <v>211</v>
      </c>
      <c r="E767" s="17" t="s">
        <v>211</v>
      </c>
      <c r="F767" s="17" t="s">
        <v>211</v>
      </c>
      <c r="G767" s="17" t="s">
        <v>211</v>
      </c>
      <c r="H767" s="17" t="s">
        <v>211</v>
      </c>
      <c r="I767" s="17" t="s">
        <v>211</v>
      </c>
      <c r="J767" s="17" t="s">
        <v>211</v>
      </c>
      <c r="K767" s="17" t="s">
        <v>211</v>
      </c>
      <c r="L767" s="17" t="s">
        <v>211</v>
      </c>
      <c r="M767" s="17" t="s">
        <v>211</v>
      </c>
      <c r="N767" s="17" t="s">
        <v>211</v>
      </c>
      <c r="O767" s="17" t="s">
        <v>211</v>
      </c>
      <c r="P767" s="17" t="s">
        <v>211</v>
      </c>
      <c r="Q767" s="17" t="s">
        <v>211</v>
      </c>
      <c r="R767" s="17" t="s">
        <v>211</v>
      </c>
      <c r="S767" s="17" t="s">
        <v>211</v>
      </c>
      <c r="T767" s="17" t="s">
        <v>211</v>
      </c>
      <c r="U767" s="17" t="s">
        <v>211</v>
      </c>
      <c r="V767" s="17" t="s">
        <v>211</v>
      </c>
      <c r="W767" s="17" t="s">
        <v>211</v>
      </c>
      <c r="X767" s="100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212</v>
      </c>
      <c r="C768" s="9" t="s">
        <v>212</v>
      </c>
      <c r="D768" s="98" t="s">
        <v>213</v>
      </c>
      <c r="E768" s="99" t="s">
        <v>214</v>
      </c>
      <c r="F768" s="99" t="s">
        <v>239</v>
      </c>
      <c r="G768" s="99" t="s">
        <v>240</v>
      </c>
      <c r="H768" s="99" t="s">
        <v>215</v>
      </c>
      <c r="I768" s="99" t="s">
        <v>216</v>
      </c>
      <c r="J768" s="99" t="s">
        <v>245</v>
      </c>
      <c r="K768" s="99" t="s">
        <v>217</v>
      </c>
      <c r="L768" s="99" t="s">
        <v>218</v>
      </c>
      <c r="M768" s="99" t="s">
        <v>219</v>
      </c>
      <c r="N768" s="99" t="s">
        <v>220</v>
      </c>
      <c r="O768" s="99" t="s">
        <v>221</v>
      </c>
      <c r="P768" s="99" t="s">
        <v>222</v>
      </c>
      <c r="Q768" s="99" t="s">
        <v>223</v>
      </c>
      <c r="R768" s="99" t="s">
        <v>224</v>
      </c>
      <c r="S768" s="99" t="s">
        <v>225</v>
      </c>
      <c r="T768" s="99" t="s">
        <v>242</v>
      </c>
      <c r="U768" s="99" t="s">
        <v>226</v>
      </c>
      <c r="V768" s="99" t="s">
        <v>227</v>
      </c>
      <c r="W768" s="99" t="s">
        <v>228</v>
      </c>
      <c r="X768" s="100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3</v>
      </c>
    </row>
    <row r="769" spans="1:65">
      <c r="A769" s="29"/>
      <c r="B769" s="19"/>
      <c r="C769" s="9"/>
      <c r="D769" s="10" t="s">
        <v>229</v>
      </c>
      <c r="E769" s="11" t="s">
        <v>230</v>
      </c>
      <c r="F769" s="11" t="s">
        <v>117</v>
      </c>
      <c r="G769" s="11" t="s">
        <v>229</v>
      </c>
      <c r="H769" s="11" t="s">
        <v>229</v>
      </c>
      <c r="I769" s="11" t="s">
        <v>230</v>
      </c>
      <c r="J769" s="11" t="s">
        <v>229</v>
      </c>
      <c r="K769" s="11" t="s">
        <v>230</v>
      </c>
      <c r="L769" s="11" t="s">
        <v>230</v>
      </c>
      <c r="M769" s="11" t="s">
        <v>230</v>
      </c>
      <c r="N769" s="11" t="s">
        <v>230</v>
      </c>
      <c r="O769" s="11" t="s">
        <v>229</v>
      </c>
      <c r="P769" s="11" t="s">
        <v>229</v>
      </c>
      <c r="Q769" s="11" t="s">
        <v>229</v>
      </c>
      <c r="R769" s="11" t="s">
        <v>230</v>
      </c>
      <c r="S769" s="11" t="s">
        <v>117</v>
      </c>
      <c r="T769" s="11" t="s">
        <v>229</v>
      </c>
      <c r="U769" s="11" t="s">
        <v>229</v>
      </c>
      <c r="V769" s="11" t="s">
        <v>230</v>
      </c>
      <c r="W769" s="11" t="s">
        <v>229</v>
      </c>
      <c r="X769" s="100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1</v>
      </c>
    </row>
    <row r="770" spans="1:65">
      <c r="A770" s="29"/>
      <c r="B770" s="19"/>
      <c r="C770" s="9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100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2</v>
      </c>
    </row>
    <row r="771" spans="1:65">
      <c r="A771" s="29"/>
      <c r="B771" s="18">
        <v>1</v>
      </c>
      <c r="C771" s="14">
        <v>1</v>
      </c>
      <c r="D771" s="174">
        <v>27.3</v>
      </c>
      <c r="E771" s="174">
        <v>24.87</v>
      </c>
      <c r="F771" s="174">
        <v>27.126792000000002</v>
      </c>
      <c r="G771" s="175">
        <v>28.17</v>
      </c>
      <c r="H771" s="174">
        <v>26.2670854661785</v>
      </c>
      <c r="I771" s="174">
        <v>27</v>
      </c>
      <c r="J771" s="175">
        <v>30.05</v>
      </c>
      <c r="K771" s="174">
        <v>26</v>
      </c>
      <c r="L771" s="174">
        <v>25.9</v>
      </c>
      <c r="M771" s="174">
        <v>27.2</v>
      </c>
      <c r="N771" s="174">
        <v>26</v>
      </c>
      <c r="O771" s="174">
        <v>27.5</v>
      </c>
      <c r="P771" s="174">
        <v>25.8</v>
      </c>
      <c r="Q771" s="174">
        <v>24.6</v>
      </c>
      <c r="R771" s="174">
        <v>26.126126126126124</v>
      </c>
      <c r="S771" s="174">
        <v>27</v>
      </c>
      <c r="T771" s="175">
        <v>22.9131</v>
      </c>
      <c r="U771" s="174">
        <v>27.1</v>
      </c>
      <c r="V771" s="174">
        <v>27.3</v>
      </c>
      <c r="W771" s="176">
        <v>30.2</v>
      </c>
      <c r="X771" s="177"/>
      <c r="Y771" s="178"/>
      <c r="Z771" s="178"/>
      <c r="AA771" s="178"/>
      <c r="AB771" s="178"/>
      <c r="AC771" s="178"/>
      <c r="AD771" s="178"/>
      <c r="AE771" s="178"/>
      <c r="AF771" s="178"/>
      <c r="AG771" s="178"/>
      <c r="AH771" s="178"/>
      <c r="AI771" s="178"/>
      <c r="AJ771" s="178"/>
      <c r="AK771" s="178"/>
      <c r="AL771" s="178"/>
      <c r="AM771" s="178"/>
      <c r="AN771" s="178"/>
      <c r="AO771" s="178"/>
      <c r="AP771" s="178"/>
      <c r="AQ771" s="178"/>
      <c r="AR771" s="178"/>
      <c r="AS771" s="178"/>
      <c r="AT771" s="178"/>
      <c r="AU771" s="178"/>
      <c r="AV771" s="178"/>
      <c r="AW771" s="178"/>
      <c r="AX771" s="178"/>
      <c r="AY771" s="178"/>
      <c r="AZ771" s="178"/>
      <c r="BA771" s="178"/>
      <c r="BB771" s="178"/>
      <c r="BC771" s="178"/>
      <c r="BD771" s="178"/>
      <c r="BE771" s="178"/>
      <c r="BF771" s="178"/>
      <c r="BG771" s="178"/>
      <c r="BH771" s="178"/>
      <c r="BI771" s="178"/>
      <c r="BJ771" s="178"/>
      <c r="BK771" s="178"/>
      <c r="BL771" s="178"/>
      <c r="BM771" s="179">
        <v>1</v>
      </c>
    </row>
    <row r="772" spans="1:65">
      <c r="A772" s="29"/>
      <c r="B772" s="19">
        <v>1</v>
      </c>
      <c r="C772" s="9">
        <v>2</v>
      </c>
      <c r="D772" s="180">
        <v>27</v>
      </c>
      <c r="E772" s="180">
        <v>25.29</v>
      </c>
      <c r="F772" s="180">
        <v>26.28612</v>
      </c>
      <c r="G772" s="181">
        <v>28.97</v>
      </c>
      <c r="H772" s="180">
        <v>26.312859647845524</v>
      </c>
      <c r="I772" s="180">
        <v>28</v>
      </c>
      <c r="J772" s="181">
        <v>29.85</v>
      </c>
      <c r="K772" s="180">
        <v>25.9</v>
      </c>
      <c r="L772" s="180">
        <v>26.1</v>
      </c>
      <c r="M772" s="180">
        <v>26.4</v>
      </c>
      <c r="N772" s="180">
        <v>25.9</v>
      </c>
      <c r="O772" s="180">
        <v>25.7</v>
      </c>
      <c r="P772" s="180">
        <v>25.4</v>
      </c>
      <c r="Q772" s="180">
        <v>24.6</v>
      </c>
      <c r="R772" s="180">
        <v>27.027027027027025</v>
      </c>
      <c r="S772" s="180">
        <v>27</v>
      </c>
      <c r="T772" s="181">
        <v>22.757760000000001</v>
      </c>
      <c r="U772" s="182">
        <v>28.8</v>
      </c>
      <c r="V772" s="180">
        <v>25.8</v>
      </c>
      <c r="W772" s="180">
        <v>27</v>
      </c>
      <c r="X772" s="177"/>
      <c r="Y772" s="178"/>
      <c r="Z772" s="178"/>
      <c r="AA772" s="178"/>
      <c r="AB772" s="178"/>
      <c r="AC772" s="178"/>
      <c r="AD772" s="178"/>
      <c r="AE772" s="178"/>
      <c r="AF772" s="178"/>
      <c r="AG772" s="178"/>
      <c r="AH772" s="178"/>
      <c r="AI772" s="178"/>
      <c r="AJ772" s="178"/>
      <c r="AK772" s="178"/>
      <c r="AL772" s="178"/>
      <c r="AM772" s="178"/>
      <c r="AN772" s="178"/>
      <c r="AO772" s="178"/>
      <c r="AP772" s="178"/>
      <c r="AQ772" s="178"/>
      <c r="AR772" s="178"/>
      <c r="AS772" s="178"/>
      <c r="AT772" s="178"/>
      <c r="AU772" s="178"/>
      <c r="AV772" s="178"/>
      <c r="AW772" s="178"/>
      <c r="AX772" s="178"/>
      <c r="AY772" s="178"/>
      <c r="AZ772" s="178"/>
      <c r="BA772" s="178"/>
      <c r="BB772" s="178"/>
      <c r="BC772" s="178"/>
      <c r="BD772" s="178"/>
      <c r="BE772" s="178"/>
      <c r="BF772" s="178"/>
      <c r="BG772" s="178"/>
      <c r="BH772" s="178"/>
      <c r="BI772" s="178"/>
      <c r="BJ772" s="178"/>
      <c r="BK772" s="178"/>
      <c r="BL772" s="178"/>
      <c r="BM772" s="179" t="e">
        <v>#N/A</v>
      </c>
    </row>
    <row r="773" spans="1:65">
      <c r="A773" s="29"/>
      <c r="B773" s="19">
        <v>1</v>
      </c>
      <c r="C773" s="9">
        <v>3</v>
      </c>
      <c r="D773" s="180">
        <v>26.9</v>
      </c>
      <c r="E773" s="180">
        <v>25.49</v>
      </c>
      <c r="F773" s="180">
        <v>26.251776</v>
      </c>
      <c r="G773" s="181">
        <v>29.89</v>
      </c>
      <c r="H773" s="180">
        <v>27.14462301041284</v>
      </c>
      <c r="I773" s="180">
        <v>27</v>
      </c>
      <c r="J773" s="181">
        <v>28.8</v>
      </c>
      <c r="K773" s="180">
        <v>26</v>
      </c>
      <c r="L773" s="180">
        <v>25.7</v>
      </c>
      <c r="M773" s="180">
        <v>27.7</v>
      </c>
      <c r="N773" s="180">
        <v>25.9</v>
      </c>
      <c r="O773" s="180">
        <v>27.1</v>
      </c>
      <c r="P773" s="180">
        <v>24.9</v>
      </c>
      <c r="Q773" s="180">
        <v>24.9</v>
      </c>
      <c r="R773" s="180">
        <v>27.927927927927925</v>
      </c>
      <c r="S773" s="180">
        <v>27</v>
      </c>
      <c r="T773" s="181">
        <v>22.845849999999999</v>
      </c>
      <c r="U773" s="180">
        <v>26.9</v>
      </c>
      <c r="V773" s="180">
        <v>23.8</v>
      </c>
      <c r="W773" s="180">
        <v>28.2</v>
      </c>
      <c r="X773" s="177"/>
      <c r="Y773" s="178"/>
      <c r="Z773" s="178"/>
      <c r="AA773" s="178"/>
      <c r="AB773" s="178"/>
      <c r="AC773" s="178"/>
      <c r="AD773" s="178"/>
      <c r="AE773" s="178"/>
      <c r="AF773" s="178"/>
      <c r="AG773" s="178"/>
      <c r="AH773" s="178"/>
      <c r="AI773" s="178"/>
      <c r="AJ773" s="178"/>
      <c r="AK773" s="178"/>
      <c r="AL773" s="178"/>
      <c r="AM773" s="178"/>
      <c r="AN773" s="178"/>
      <c r="AO773" s="178"/>
      <c r="AP773" s="178"/>
      <c r="AQ773" s="178"/>
      <c r="AR773" s="178"/>
      <c r="AS773" s="178"/>
      <c r="AT773" s="178"/>
      <c r="AU773" s="178"/>
      <c r="AV773" s="178"/>
      <c r="AW773" s="178"/>
      <c r="AX773" s="178"/>
      <c r="AY773" s="178"/>
      <c r="AZ773" s="178"/>
      <c r="BA773" s="178"/>
      <c r="BB773" s="178"/>
      <c r="BC773" s="178"/>
      <c r="BD773" s="178"/>
      <c r="BE773" s="178"/>
      <c r="BF773" s="178"/>
      <c r="BG773" s="178"/>
      <c r="BH773" s="178"/>
      <c r="BI773" s="178"/>
      <c r="BJ773" s="178"/>
      <c r="BK773" s="178"/>
      <c r="BL773" s="178"/>
      <c r="BM773" s="179">
        <v>16</v>
      </c>
    </row>
    <row r="774" spans="1:65">
      <c r="A774" s="29"/>
      <c r="B774" s="19">
        <v>1</v>
      </c>
      <c r="C774" s="9">
        <v>4</v>
      </c>
      <c r="D774" s="180">
        <v>26.6</v>
      </c>
      <c r="E774" s="180">
        <v>25.75</v>
      </c>
      <c r="F774" s="180">
        <v>26.745228000000001</v>
      </c>
      <c r="G774" s="181">
        <v>29.85</v>
      </c>
      <c r="H774" s="180">
        <v>25.805943058311517</v>
      </c>
      <c r="I774" s="180">
        <v>27</v>
      </c>
      <c r="J774" s="181">
        <v>29.63</v>
      </c>
      <c r="K774" s="180">
        <v>25.6</v>
      </c>
      <c r="L774" s="180">
        <v>25.8</v>
      </c>
      <c r="M774" s="180">
        <v>26.7</v>
      </c>
      <c r="N774" s="180">
        <v>25.8</v>
      </c>
      <c r="O774" s="180">
        <v>25.6</v>
      </c>
      <c r="P774" s="180">
        <v>25.3</v>
      </c>
      <c r="Q774" s="180">
        <v>25.4</v>
      </c>
      <c r="R774" s="180">
        <v>26.126126126126124</v>
      </c>
      <c r="S774" s="180">
        <v>27</v>
      </c>
      <c r="T774" s="182">
        <v>24.356960000000001</v>
      </c>
      <c r="U774" s="180">
        <v>27.3</v>
      </c>
      <c r="V774" s="180">
        <v>26.2</v>
      </c>
      <c r="W774" s="180">
        <v>29.2</v>
      </c>
      <c r="X774" s="177"/>
      <c r="Y774" s="178"/>
      <c r="Z774" s="178"/>
      <c r="AA774" s="178"/>
      <c r="AB774" s="178"/>
      <c r="AC774" s="178"/>
      <c r="AD774" s="178"/>
      <c r="AE774" s="178"/>
      <c r="AF774" s="178"/>
      <c r="AG774" s="178"/>
      <c r="AH774" s="178"/>
      <c r="AI774" s="178"/>
      <c r="AJ774" s="178"/>
      <c r="AK774" s="178"/>
      <c r="AL774" s="178"/>
      <c r="AM774" s="178"/>
      <c r="AN774" s="178"/>
      <c r="AO774" s="178"/>
      <c r="AP774" s="178"/>
      <c r="AQ774" s="178"/>
      <c r="AR774" s="178"/>
      <c r="AS774" s="178"/>
      <c r="AT774" s="178"/>
      <c r="AU774" s="178"/>
      <c r="AV774" s="178"/>
      <c r="AW774" s="178"/>
      <c r="AX774" s="178"/>
      <c r="AY774" s="178"/>
      <c r="AZ774" s="178"/>
      <c r="BA774" s="178"/>
      <c r="BB774" s="178"/>
      <c r="BC774" s="178"/>
      <c r="BD774" s="178"/>
      <c r="BE774" s="178"/>
      <c r="BF774" s="178"/>
      <c r="BG774" s="178"/>
      <c r="BH774" s="178"/>
      <c r="BI774" s="178"/>
      <c r="BJ774" s="178"/>
      <c r="BK774" s="178"/>
      <c r="BL774" s="178"/>
      <c r="BM774" s="179">
        <v>26.31736188919303</v>
      </c>
    </row>
    <row r="775" spans="1:65">
      <c r="A775" s="29"/>
      <c r="B775" s="19">
        <v>1</v>
      </c>
      <c r="C775" s="9">
        <v>5</v>
      </c>
      <c r="D775" s="180">
        <v>27.1</v>
      </c>
      <c r="E775" s="180">
        <v>26.2</v>
      </c>
      <c r="F775" s="180">
        <v>26.739072</v>
      </c>
      <c r="G775" s="182">
        <v>33.090000000000003</v>
      </c>
      <c r="H775" s="180">
        <v>25.851099464732421</v>
      </c>
      <c r="I775" s="180">
        <v>27</v>
      </c>
      <c r="J775" s="181">
        <v>30.11</v>
      </c>
      <c r="K775" s="180">
        <v>26</v>
      </c>
      <c r="L775" s="180">
        <v>26.1</v>
      </c>
      <c r="M775" s="180">
        <v>26.4</v>
      </c>
      <c r="N775" s="180">
        <v>25.8</v>
      </c>
      <c r="O775" s="182">
        <v>22.4</v>
      </c>
      <c r="P775" s="180">
        <v>25.2</v>
      </c>
      <c r="Q775" s="180">
        <v>25.8</v>
      </c>
      <c r="R775" s="180">
        <v>27.027027027027025</v>
      </c>
      <c r="S775" s="180">
        <v>27</v>
      </c>
      <c r="T775" s="181">
        <v>23.304449999999999</v>
      </c>
      <c r="U775" s="180">
        <v>26.8</v>
      </c>
      <c r="V775" s="180">
        <v>25.5</v>
      </c>
      <c r="W775" s="180">
        <v>25.1</v>
      </c>
      <c r="X775" s="177"/>
      <c r="Y775" s="178"/>
      <c r="Z775" s="178"/>
      <c r="AA775" s="178"/>
      <c r="AB775" s="178"/>
      <c r="AC775" s="178"/>
      <c r="AD775" s="178"/>
      <c r="AE775" s="178"/>
      <c r="AF775" s="178"/>
      <c r="AG775" s="178"/>
      <c r="AH775" s="178"/>
      <c r="AI775" s="178"/>
      <c r="AJ775" s="178"/>
      <c r="AK775" s="178"/>
      <c r="AL775" s="178"/>
      <c r="AM775" s="178"/>
      <c r="AN775" s="178"/>
      <c r="AO775" s="178"/>
      <c r="AP775" s="178"/>
      <c r="AQ775" s="178"/>
      <c r="AR775" s="178"/>
      <c r="AS775" s="178"/>
      <c r="AT775" s="178"/>
      <c r="AU775" s="178"/>
      <c r="AV775" s="178"/>
      <c r="AW775" s="178"/>
      <c r="AX775" s="178"/>
      <c r="AY775" s="178"/>
      <c r="AZ775" s="178"/>
      <c r="BA775" s="178"/>
      <c r="BB775" s="178"/>
      <c r="BC775" s="178"/>
      <c r="BD775" s="178"/>
      <c r="BE775" s="178"/>
      <c r="BF775" s="178"/>
      <c r="BG775" s="178"/>
      <c r="BH775" s="178"/>
      <c r="BI775" s="178"/>
      <c r="BJ775" s="178"/>
      <c r="BK775" s="178"/>
      <c r="BL775" s="178"/>
      <c r="BM775" s="179">
        <v>45</v>
      </c>
    </row>
    <row r="776" spans="1:65">
      <c r="A776" s="29"/>
      <c r="B776" s="19">
        <v>1</v>
      </c>
      <c r="C776" s="9">
        <v>6</v>
      </c>
      <c r="D776" s="180">
        <v>26.4</v>
      </c>
      <c r="E776" s="180">
        <v>26.26</v>
      </c>
      <c r="F776" s="180">
        <v>26.388719999999999</v>
      </c>
      <c r="G776" s="181">
        <v>29.73</v>
      </c>
      <c r="H776" s="180">
        <v>26.489431888046013</v>
      </c>
      <c r="I776" s="182">
        <v>23</v>
      </c>
      <c r="J776" s="181">
        <v>29.9</v>
      </c>
      <c r="K776" s="180">
        <v>25.9</v>
      </c>
      <c r="L776" s="180">
        <v>25.3</v>
      </c>
      <c r="M776" s="180">
        <v>26.7</v>
      </c>
      <c r="N776" s="180">
        <v>24.7</v>
      </c>
      <c r="O776" s="180">
        <v>26.3</v>
      </c>
      <c r="P776" s="180">
        <v>25.2</v>
      </c>
      <c r="Q776" s="180">
        <v>25.8</v>
      </c>
      <c r="R776" s="180">
        <v>27.927927927927925</v>
      </c>
      <c r="S776" s="180">
        <v>27</v>
      </c>
      <c r="T776" s="181">
        <v>22.434339999999999</v>
      </c>
      <c r="U776" s="180">
        <v>27</v>
      </c>
      <c r="V776" s="180">
        <v>26</v>
      </c>
      <c r="W776" s="180">
        <v>24.4</v>
      </c>
      <c r="X776" s="177"/>
      <c r="Y776" s="178"/>
      <c r="Z776" s="178"/>
      <c r="AA776" s="178"/>
      <c r="AB776" s="178"/>
      <c r="AC776" s="178"/>
      <c r="AD776" s="178"/>
      <c r="AE776" s="178"/>
      <c r="AF776" s="178"/>
      <c r="AG776" s="178"/>
      <c r="AH776" s="178"/>
      <c r="AI776" s="178"/>
      <c r="AJ776" s="178"/>
      <c r="AK776" s="178"/>
      <c r="AL776" s="178"/>
      <c r="AM776" s="178"/>
      <c r="AN776" s="178"/>
      <c r="AO776" s="178"/>
      <c r="AP776" s="178"/>
      <c r="AQ776" s="178"/>
      <c r="AR776" s="178"/>
      <c r="AS776" s="178"/>
      <c r="AT776" s="178"/>
      <c r="AU776" s="178"/>
      <c r="AV776" s="178"/>
      <c r="AW776" s="178"/>
      <c r="AX776" s="178"/>
      <c r="AY776" s="178"/>
      <c r="AZ776" s="178"/>
      <c r="BA776" s="178"/>
      <c r="BB776" s="178"/>
      <c r="BC776" s="178"/>
      <c r="BD776" s="178"/>
      <c r="BE776" s="178"/>
      <c r="BF776" s="178"/>
      <c r="BG776" s="178"/>
      <c r="BH776" s="178"/>
      <c r="BI776" s="178"/>
      <c r="BJ776" s="178"/>
      <c r="BK776" s="178"/>
      <c r="BL776" s="178"/>
      <c r="BM776" s="183"/>
    </row>
    <row r="777" spans="1:65">
      <c r="A777" s="29"/>
      <c r="B777" s="20" t="s">
        <v>232</v>
      </c>
      <c r="C777" s="12"/>
      <c r="D777" s="184">
        <v>26.883333333333329</v>
      </c>
      <c r="E777" s="184">
        <v>25.643333333333331</v>
      </c>
      <c r="F777" s="184">
        <v>26.589618000000002</v>
      </c>
      <c r="G777" s="184">
        <v>29.95</v>
      </c>
      <c r="H777" s="184">
        <v>26.311840422587807</v>
      </c>
      <c r="I777" s="184">
        <v>26.5</v>
      </c>
      <c r="J777" s="184">
        <v>29.723333333333333</v>
      </c>
      <c r="K777" s="184">
        <v>25.900000000000002</v>
      </c>
      <c r="L777" s="184">
        <v>25.816666666666666</v>
      </c>
      <c r="M777" s="184">
        <v>26.849999999999998</v>
      </c>
      <c r="N777" s="184">
        <v>25.683333333333334</v>
      </c>
      <c r="O777" s="184">
        <v>25.766666666666669</v>
      </c>
      <c r="P777" s="184">
        <v>25.299999999999997</v>
      </c>
      <c r="Q777" s="184">
        <v>25.183333333333334</v>
      </c>
      <c r="R777" s="184">
        <v>27.027027027027021</v>
      </c>
      <c r="S777" s="184">
        <v>27</v>
      </c>
      <c r="T777" s="184">
        <v>23.102076666666665</v>
      </c>
      <c r="U777" s="184">
        <v>27.316666666666666</v>
      </c>
      <c r="V777" s="184">
        <v>25.766666666666669</v>
      </c>
      <c r="W777" s="184">
        <v>27.350000000000005</v>
      </c>
      <c r="X777" s="177"/>
      <c r="Y777" s="178"/>
      <c r="Z777" s="178"/>
      <c r="AA777" s="178"/>
      <c r="AB777" s="178"/>
      <c r="AC777" s="178"/>
      <c r="AD777" s="178"/>
      <c r="AE777" s="178"/>
      <c r="AF777" s="178"/>
      <c r="AG777" s="178"/>
      <c r="AH777" s="178"/>
      <c r="AI777" s="178"/>
      <c r="AJ777" s="178"/>
      <c r="AK777" s="178"/>
      <c r="AL777" s="178"/>
      <c r="AM777" s="178"/>
      <c r="AN777" s="178"/>
      <c r="AO777" s="178"/>
      <c r="AP777" s="178"/>
      <c r="AQ777" s="178"/>
      <c r="AR777" s="178"/>
      <c r="AS777" s="178"/>
      <c r="AT777" s="178"/>
      <c r="AU777" s="178"/>
      <c r="AV777" s="178"/>
      <c r="AW777" s="178"/>
      <c r="AX777" s="178"/>
      <c r="AY777" s="178"/>
      <c r="AZ777" s="178"/>
      <c r="BA777" s="178"/>
      <c r="BB777" s="178"/>
      <c r="BC777" s="178"/>
      <c r="BD777" s="178"/>
      <c r="BE777" s="178"/>
      <c r="BF777" s="178"/>
      <c r="BG777" s="178"/>
      <c r="BH777" s="178"/>
      <c r="BI777" s="178"/>
      <c r="BJ777" s="178"/>
      <c r="BK777" s="178"/>
      <c r="BL777" s="178"/>
      <c r="BM777" s="183"/>
    </row>
    <row r="778" spans="1:65">
      <c r="A778" s="29"/>
      <c r="B778" s="3" t="s">
        <v>233</v>
      </c>
      <c r="C778" s="28"/>
      <c r="D778" s="180">
        <v>26.95</v>
      </c>
      <c r="E778" s="180">
        <v>25.619999999999997</v>
      </c>
      <c r="F778" s="180">
        <v>26.563896</v>
      </c>
      <c r="G778" s="180">
        <v>29.79</v>
      </c>
      <c r="H778" s="180">
        <v>26.289972557012014</v>
      </c>
      <c r="I778" s="180">
        <v>27</v>
      </c>
      <c r="J778" s="180">
        <v>29.875</v>
      </c>
      <c r="K778" s="180">
        <v>25.95</v>
      </c>
      <c r="L778" s="180">
        <v>25.85</v>
      </c>
      <c r="M778" s="180">
        <v>26.7</v>
      </c>
      <c r="N778" s="180">
        <v>25.85</v>
      </c>
      <c r="O778" s="180">
        <v>26</v>
      </c>
      <c r="P778" s="180">
        <v>25.25</v>
      </c>
      <c r="Q778" s="180">
        <v>25.15</v>
      </c>
      <c r="R778" s="180">
        <v>27.027027027027025</v>
      </c>
      <c r="S778" s="180">
        <v>27</v>
      </c>
      <c r="T778" s="180">
        <v>22.879474999999999</v>
      </c>
      <c r="U778" s="180">
        <v>27.05</v>
      </c>
      <c r="V778" s="180">
        <v>25.9</v>
      </c>
      <c r="W778" s="180">
        <v>27.6</v>
      </c>
      <c r="X778" s="177"/>
      <c r="Y778" s="178"/>
      <c r="Z778" s="178"/>
      <c r="AA778" s="178"/>
      <c r="AB778" s="178"/>
      <c r="AC778" s="178"/>
      <c r="AD778" s="178"/>
      <c r="AE778" s="178"/>
      <c r="AF778" s="178"/>
      <c r="AG778" s="178"/>
      <c r="AH778" s="178"/>
      <c r="AI778" s="178"/>
      <c r="AJ778" s="178"/>
      <c r="AK778" s="178"/>
      <c r="AL778" s="178"/>
      <c r="AM778" s="178"/>
      <c r="AN778" s="178"/>
      <c r="AO778" s="178"/>
      <c r="AP778" s="178"/>
      <c r="AQ778" s="178"/>
      <c r="AR778" s="178"/>
      <c r="AS778" s="178"/>
      <c r="AT778" s="178"/>
      <c r="AU778" s="178"/>
      <c r="AV778" s="178"/>
      <c r="AW778" s="178"/>
      <c r="AX778" s="178"/>
      <c r="AY778" s="178"/>
      <c r="AZ778" s="178"/>
      <c r="BA778" s="178"/>
      <c r="BB778" s="178"/>
      <c r="BC778" s="178"/>
      <c r="BD778" s="178"/>
      <c r="BE778" s="178"/>
      <c r="BF778" s="178"/>
      <c r="BG778" s="178"/>
      <c r="BH778" s="178"/>
      <c r="BI778" s="178"/>
      <c r="BJ778" s="178"/>
      <c r="BK778" s="178"/>
      <c r="BL778" s="178"/>
      <c r="BM778" s="183"/>
    </row>
    <row r="779" spans="1:65">
      <c r="A779" s="29"/>
      <c r="B779" s="3" t="s">
        <v>234</v>
      </c>
      <c r="C779" s="28"/>
      <c r="D779" s="23">
        <v>0.33115957885386166</v>
      </c>
      <c r="E779" s="23">
        <v>0.53813257350458421</v>
      </c>
      <c r="F779" s="23">
        <v>0.34109093680835401</v>
      </c>
      <c r="G779" s="23">
        <v>1.6763293232536389</v>
      </c>
      <c r="H779" s="23">
        <v>0.48893434846790479</v>
      </c>
      <c r="I779" s="23">
        <v>1.7606816861659009</v>
      </c>
      <c r="J779" s="23">
        <v>0.48264548756480302</v>
      </c>
      <c r="K779" s="23">
        <v>0.15491933384829612</v>
      </c>
      <c r="L779" s="23">
        <v>0.29944392908634304</v>
      </c>
      <c r="M779" s="23">
        <v>0.50892042599997911</v>
      </c>
      <c r="N779" s="23">
        <v>0.48751068364361694</v>
      </c>
      <c r="O779" s="23">
        <v>1.8129166187849539</v>
      </c>
      <c r="P779" s="23">
        <v>0.29664793948382712</v>
      </c>
      <c r="Q779" s="23">
        <v>0.56005952064639197</v>
      </c>
      <c r="R779" s="23">
        <v>0.80579026216208605</v>
      </c>
      <c r="S779" s="23">
        <v>0</v>
      </c>
      <c r="T779" s="23">
        <v>0.67549650695371277</v>
      </c>
      <c r="U779" s="23">
        <v>0.74677082606825707</v>
      </c>
      <c r="V779" s="23">
        <v>1.1430952132988161</v>
      </c>
      <c r="W779" s="23">
        <v>2.2871379494905852</v>
      </c>
      <c r="X779" s="100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3" t="s">
        <v>87</v>
      </c>
      <c r="C780" s="28"/>
      <c r="D780" s="13">
        <v>1.2318397229529883E-2</v>
      </c>
      <c r="E780" s="13">
        <v>2.0985281691326567E-2</v>
      </c>
      <c r="F780" s="13">
        <v>1.2827974317207339E-2</v>
      </c>
      <c r="G780" s="13">
        <v>5.5970928990104807E-2</v>
      </c>
      <c r="H780" s="13">
        <v>1.8582293774029261E-2</v>
      </c>
      <c r="I780" s="13">
        <v>6.6440818345883057E-2</v>
      </c>
      <c r="J780" s="13">
        <v>1.6237932743012325E-2</v>
      </c>
      <c r="K780" s="13">
        <v>5.9814414613241738E-3</v>
      </c>
      <c r="L780" s="13">
        <v>1.1598861036268936E-2</v>
      </c>
      <c r="M780" s="13">
        <v>1.8954205810055091E-2</v>
      </c>
      <c r="N780" s="13">
        <v>1.8981597027006501E-2</v>
      </c>
      <c r="O780" s="13">
        <v>7.0358989086091353E-2</v>
      </c>
      <c r="P780" s="13">
        <v>1.1725214999360757E-2</v>
      </c>
      <c r="Q780" s="13">
        <v>2.2239292679539058E-2</v>
      </c>
      <c r="R780" s="13">
        <v>2.9814239699997191E-2</v>
      </c>
      <c r="S780" s="13">
        <v>0</v>
      </c>
      <c r="T780" s="13">
        <v>2.923964441380145E-2</v>
      </c>
      <c r="U780" s="13">
        <v>2.7337553120253461E-2</v>
      </c>
      <c r="V780" s="13">
        <v>4.4363332987017438E-2</v>
      </c>
      <c r="W780" s="13">
        <v>8.3624787915560689E-2</v>
      </c>
      <c r="X780" s="100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235</v>
      </c>
      <c r="C781" s="28"/>
      <c r="D781" s="13">
        <v>2.1505629877465404E-2</v>
      </c>
      <c r="E781" s="13">
        <v>-2.5611554786442392E-2</v>
      </c>
      <c r="F781" s="13">
        <v>1.0345114071588224E-2</v>
      </c>
      <c r="G781" s="13">
        <v>0.13803200055164644</v>
      </c>
      <c r="H781" s="13">
        <v>-2.0980319488217436E-4</v>
      </c>
      <c r="I781" s="13">
        <v>6.9398335431929414E-3</v>
      </c>
      <c r="J781" s="13">
        <v>0.12941918184964174</v>
      </c>
      <c r="K781" s="13">
        <v>-1.5858804197407594E-2</v>
      </c>
      <c r="L781" s="13">
        <v>-1.9025281661379956E-2</v>
      </c>
      <c r="M781" s="13">
        <v>2.0239038891876504E-2</v>
      </c>
      <c r="N781" s="13">
        <v>-2.4091645603735667E-2</v>
      </c>
      <c r="O781" s="13">
        <v>-2.0925168139763195E-2</v>
      </c>
      <c r="P781" s="13">
        <v>-3.8657441938008352E-2</v>
      </c>
      <c r="Q781" s="13">
        <v>-4.3090510387569503E-2</v>
      </c>
      <c r="R781" s="13">
        <v>2.696566399101763E-2</v>
      </c>
      <c r="S781" s="13">
        <v>2.5938698327026888E-2</v>
      </c>
      <c r="T781" s="13">
        <v>-0.122173538368475</v>
      </c>
      <c r="U781" s="13">
        <v>3.797131269012155E-2</v>
      </c>
      <c r="V781" s="13">
        <v>-2.0925168139763195E-2</v>
      </c>
      <c r="W781" s="13">
        <v>3.9237903675710673E-2</v>
      </c>
      <c r="X781" s="100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9"/>
      <c r="B782" s="44" t="s">
        <v>236</v>
      </c>
      <c r="C782" s="45"/>
      <c r="D782" s="43">
        <v>0.5</v>
      </c>
      <c r="E782" s="43">
        <v>0.8</v>
      </c>
      <c r="F782" s="43">
        <v>0.19</v>
      </c>
      <c r="G782" s="43">
        <v>3.74</v>
      </c>
      <c r="H782" s="43">
        <v>0.1</v>
      </c>
      <c r="I782" s="43">
        <v>0.1</v>
      </c>
      <c r="J782" s="43">
        <v>3.5</v>
      </c>
      <c r="K782" s="43">
        <v>0.53</v>
      </c>
      <c r="L782" s="43">
        <v>0.62</v>
      </c>
      <c r="M782" s="43">
        <v>0.47</v>
      </c>
      <c r="N782" s="43">
        <v>0.76</v>
      </c>
      <c r="O782" s="43">
        <v>0.67</v>
      </c>
      <c r="P782" s="43">
        <v>1.17</v>
      </c>
      <c r="Q782" s="43">
        <v>1.29</v>
      </c>
      <c r="R782" s="43">
        <v>0.66</v>
      </c>
      <c r="S782" s="43">
        <v>0.63</v>
      </c>
      <c r="T782" s="43">
        <v>3.49</v>
      </c>
      <c r="U782" s="43">
        <v>0.96</v>
      </c>
      <c r="V782" s="43">
        <v>0.67</v>
      </c>
      <c r="W782" s="43">
        <v>1</v>
      </c>
      <c r="X782" s="100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4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BM783" s="54"/>
    </row>
    <row r="784" spans="1:65" ht="15">
      <c r="B784" s="8" t="s">
        <v>578</v>
      </c>
      <c r="BM784" s="27" t="s">
        <v>266</v>
      </c>
    </row>
    <row r="785" spans="1:65" ht="15">
      <c r="A785" s="25" t="s">
        <v>61</v>
      </c>
      <c r="B785" s="18" t="s">
        <v>115</v>
      </c>
      <c r="C785" s="15" t="s">
        <v>116</v>
      </c>
      <c r="D785" s="16" t="s">
        <v>211</v>
      </c>
      <c r="E785" s="17" t="s">
        <v>211</v>
      </c>
      <c r="F785" s="17" t="s">
        <v>211</v>
      </c>
      <c r="G785" s="17" t="s">
        <v>211</v>
      </c>
      <c r="H785" s="17" t="s">
        <v>211</v>
      </c>
      <c r="I785" s="17" t="s">
        <v>211</v>
      </c>
      <c r="J785" s="17" t="s">
        <v>211</v>
      </c>
      <c r="K785" s="17" t="s">
        <v>211</v>
      </c>
      <c r="L785" s="17" t="s">
        <v>211</v>
      </c>
      <c r="M785" s="17" t="s">
        <v>211</v>
      </c>
      <c r="N785" s="17" t="s">
        <v>211</v>
      </c>
      <c r="O785" s="17" t="s">
        <v>211</v>
      </c>
      <c r="P785" s="17" t="s">
        <v>211</v>
      </c>
      <c r="Q785" s="17" t="s">
        <v>211</v>
      </c>
      <c r="R785" s="17" t="s">
        <v>211</v>
      </c>
      <c r="S785" s="17" t="s">
        <v>211</v>
      </c>
      <c r="T785" s="17" t="s">
        <v>211</v>
      </c>
      <c r="U785" s="100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212</v>
      </c>
      <c r="C786" s="9" t="s">
        <v>212</v>
      </c>
      <c r="D786" s="98" t="s">
        <v>213</v>
      </c>
      <c r="E786" s="99" t="s">
        <v>214</v>
      </c>
      <c r="F786" s="99" t="s">
        <v>239</v>
      </c>
      <c r="G786" s="99" t="s">
        <v>215</v>
      </c>
      <c r="H786" s="99" t="s">
        <v>216</v>
      </c>
      <c r="I786" s="99" t="s">
        <v>217</v>
      </c>
      <c r="J786" s="99" t="s">
        <v>218</v>
      </c>
      <c r="K786" s="99" t="s">
        <v>219</v>
      </c>
      <c r="L786" s="99" t="s">
        <v>220</v>
      </c>
      <c r="M786" s="99" t="s">
        <v>221</v>
      </c>
      <c r="N786" s="99" t="s">
        <v>222</v>
      </c>
      <c r="O786" s="99" t="s">
        <v>223</v>
      </c>
      <c r="P786" s="99" t="s">
        <v>224</v>
      </c>
      <c r="Q786" s="99" t="s">
        <v>225</v>
      </c>
      <c r="R786" s="99" t="s">
        <v>226</v>
      </c>
      <c r="S786" s="99" t="s">
        <v>227</v>
      </c>
      <c r="T786" s="99" t="s">
        <v>228</v>
      </c>
      <c r="U786" s="100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3</v>
      </c>
    </row>
    <row r="787" spans="1:65">
      <c r="A787" s="29"/>
      <c r="B787" s="19"/>
      <c r="C787" s="9"/>
      <c r="D787" s="10" t="s">
        <v>229</v>
      </c>
      <c r="E787" s="11" t="s">
        <v>230</v>
      </c>
      <c r="F787" s="11" t="s">
        <v>117</v>
      </c>
      <c r="G787" s="11" t="s">
        <v>229</v>
      </c>
      <c r="H787" s="11" t="s">
        <v>230</v>
      </c>
      <c r="I787" s="11" t="s">
        <v>230</v>
      </c>
      <c r="J787" s="11" t="s">
        <v>230</v>
      </c>
      <c r="K787" s="11" t="s">
        <v>230</v>
      </c>
      <c r="L787" s="11" t="s">
        <v>230</v>
      </c>
      <c r="M787" s="11" t="s">
        <v>229</v>
      </c>
      <c r="N787" s="11" t="s">
        <v>229</v>
      </c>
      <c r="O787" s="11" t="s">
        <v>229</v>
      </c>
      <c r="P787" s="11" t="s">
        <v>230</v>
      </c>
      <c r="Q787" s="11" t="s">
        <v>229</v>
      </c>
      <c r="R787" s="11" t="s">
        <v>229</v>
      </c>
      <c r="S787" s="11" t="s">
        <v>230</v>
      </c>
      <c r="T787" s="11" t="s">
        <v>229</v>
      </c>
      <c r="U787" s="100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2</v>
      </c>
    </row>
    <row r="788" spans="1:65">
      <c r="A788" s="29"/>
      <c r="B788" s="19"/>
      <c r="C788" s="9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100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2</v>
      </c>
    </row>
    <row r="789" spans="1:65">
      <c r="A789" s="29"/>
      <c r="B789" s="18">
        <v>1</v>
      </c>
      <c r="C789" s="14">
        <v>1</v>
      </c>
      <c r="D789" s="21">
        <v>0.9</v>
      </c>
      <c r="E789" s="94">
        <v>11.84</v>
      </c>
      <c r="F789" s="94">
        <v>32.6494</v>
      </c>
      <c r="G789" s="94">
        <v>8.3849926019656298</v>
      </c>
      <c r="H789" s="94" t="s">
        <v>110</v>
      </c>
      <c r="I789" s="21">
        <v>0.4</v>
      </c>
      <c r="J789" s="21">
        <v>1</v>
      </c>
      <c r="K789" s="94" t="s">
        <v>107</v>
      </c>
      <c r="L789" s="21">
        <v>1</v>
      </c>
      <c r="M789" s="21">
        <v>1</v>
      </c>
      <c r="N789" s="21">
        <v>2</v>
      </c>
      <c r="O789" s="21">
        <v>2.5</v>
      </c>
      <c r="P789" s="94" t="s">
        <v>109</v>
      </c>
      <c r="Q789" s="21">
        <v>2</v>
      </c>
      <c r="R789" s="21">
        <v>0.9</v>
      </c>
      <c r="S789" s="94" t="s">
        <v>108</v>
      </c>
      <c r="T789" s="94">
        <v>26</v>
      </c>
      <c r="U789" s="100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1</v>
      </c>
    </row>
    <row r="790" spans="1:65">
      <c r="A790" s="29"/>
      <c r="B790" s="19">
        <v>1</v>
      </c>
      <c r="C790" s="9">
        <v>2</v>
      </c>
      <c r="D790" s="11">
        <v>0.9</v>
      </c>
      <c r="E790" s="95">
        <v>10.39</v>
      </c>
      <c r="F790" s="95">
        <v>33.316499999999998</v>
      </c>
      <c r="G790" s="95">
        <v>7.9687137190766002</v>
      </c>
      <c r="H790" s="95" t="s">
        <v>110</v>
      </c>
      <c r="I790" s="11">
        <v>0.4</v>
      </c>
      <c r="J790" s="11">
        <v>2</v>
      </c>
      <c r="K790" s="11">
        <v>1</v>
      </c>
      <c r="L790" s="11">
        <v>2</v>
      </c>
      <c r="M790" s="11">
        <v>1</v>
      </c>
      <c r="N790" s="11">
        <v>2</v>
      </c>
      <c r="O790" s="11">
        <v>3</v>
      </c>
      <c r="P790" s="95" t="s">
        <v>109</v>
      </c>
      <c r="Q790" s="11">
        <v>2</v>
      </c>
      <c r="R790" s="11">
        <v>0.9</v>
      </c>
      <c r="S790" s="95" t="s">
        <v>108</v>
      </c>
      <c r="T790" s="95">
        <v>21</v>
      </c>
      <c r="U790" s="100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2</v>
      </c>
    </row>
    <row r="791" spans="1:65">
      <c r="A791" s="29"/>
      <c r="B791" s="19">
        <v>1</v>
      </c>
      <c r="C791" s="9">
        <v>3</v>
      </c>
      <c r="D791" s="11">
        <v>0.9</v>
      </c>
      <c r="E791" s="95">
        <v>11.63</v>
      </c>
      <c r="F791" s="95">
        <v>32.7376</v>
      </c>
      <c r="G791" s="95">
        <v>8.2929356580804008</v>
      </c>
      <c r="H791" s="95" t="s">
        <v>110</v>
      </c>
      <c r="I791" s="11">
        <v>0.4</v>
      </c>
      <c r="J791" s="11">
        <v>1</v>
      </c>
      <c r="K791" s="11">
        <v>1</v>
      </c>
      <c r="L791" s="11">
        <v>1</v>
      </c>
      <c r="M791" s="11">
        <v>1</v>
      </c>
      <c r="N791" s="11">
        <v>2</v>
      </c>
      <c r="O791" s="11">
        <v>2.8</v>
      </c>
      <c r="P791" s="95" t="s">
        <v>109</v>
      </c>
      <c r="Q791" s="11">
        <v>2</v>
      </c>
      <c r="R791" s="11">
        <v>0.9</v>
      </c>
      <c r="S791" s="95" t="s">
        <v>108</v>
      </c>
      <c r="T791" s="95">
        <v>24</v>
      </c>
      <c r="U791" s="100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16</v>
      </c>
    </row>
    <row r="792" spans="1:65">
      <c r="A792" s="29"/>
      <c r="B792" s="19">
        <v>1</v>
      </c>
      <c r="C792" s="9">
        <v>4</v>
      </c>
      <c r="D792" s="11">
        <v>0.9</v>
      </c>
      <c r="E792" s="95">
        <v>11.57</v>
      </c>
      <c r="F792" s="95">
        <v>32.621099999999998</v>
      </c>
      <c r="G792" s="95">
        <v>8.2873012078618604</v>
      </c>
      <c r="H792" s="95" t="s">
        <v>110</v>
      </c>
      <c r="I792" s="11">
        <v>0.4</v>
      </c>
      <c r="J792" s="11">
        <v>2</v>
      </c>
      <c r="K792" s="95" t="s">
        <v>107</v>
      </c>
      <c r="L792" s="11">
        <v>2</v>
      </c>
      <c r="M792" s="11">
        <v>1</v>
      </c>
      <c r="N792" s="11">
        <v>2</v>
      </c>
      <c r="O792" s="11">
        <v>3</v>
      </c>
      <c r="P792" s="95" t="s">
        <v>109</v>
      </c>
      <c r="Q792" s="11">
        <v>3</v>
      </c>
      <c r="R792" s="11">
        <v>0.9</v>
      </c>
      <c r="S792" s="95" t="s">
        <v>108</v>
      </c>
      <c r="T792" s="95">
        <v>25</v>
      </c>
      <c r="U792" s="100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1.32727272727273</v>
      </c>
    </row>
    <row r="793" spans="1:65">
      <c r="A793" s="29"/>
      <c r="B793" s="19">
        <v>1</v>
      </c>
      <c r="C793" s="9">
        <v>5</v>
      </c>
      <c r="D793" s="11">
        <v>0.9</v>
      </c>
      <c r="E793" s="95">
        <v>11.57</v>
      </c>
      <c r="F793" s="95">
        <v>31.929600000000001</v>
      </c>
      <c r="G793" s="96">
        <v>7.8203137703394798</v>
      </c>
      <c r="H793" s="95" t="s">
        <v>110</v>
      </c>
      <c r="I793" s="11">
        <v>0.5</v>
      </c>
      <c r="J793" s="11">
        <v>1</v>
      </c>
      <c r="K793" s="95" t="s">
        <v>107</v>
      </c>
      <c r="L793" s="11">
        <v>1</v>
      </c>
      <c r="M793" s="11">
        <v>1</v>
      </c>
      <c r="N793" s="11">
        <v>2</v>
      </c>
      <c r="O793" s="11">
        <v>2.6</v>
      </c>
      <c r="P793" s="95" t="s">
        <v>109</v>
      </c>
      <c r="Q793" s="11">
        <v>2</v>
      </c>
      <c r="R793" s="11">
        <v>0.9</v>
      </c>
      <c r="S793" s="95" t="s">
        <v>108</v>
      </c>
      <c r="T793" s="95">
        <v>20</v>
      </c>
      <c r="U793" s="100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8</v>
      </c>
    </row>
    <row r="794" spans="1:65">
      <c r="A794" s="29"/>
      <c r="B794" s="19">
        <v>1</v>
      </c>
      <c r="C794" s="9">
        <v>6</v>
      </c>
      <c r="D794" s="11">
        <v>0.9</v>
      </c>
      <c r="E794" s="95">
        <v>10.53</v>
      </c>
      <c r="F794" s="96">
        <v>35.53</v>
      </c>
      <c r="G794" s="95">
        <v>8.33014971813299</v>
      </c>
      <c r="H794" s="11">
        <v>0.5</v>
      </c>
      <c r="I794" s="11">
        <v>0.5</v>
      </c>
      <c r="J794" s="11">
        <v>1</v>
      </c>
      <c r="K794" s="11">
        <v>1</v>
      </c>
      <c r="L794" s="11">
        <v>1</v>
      </c>
      <c r="M794" s="11">
        <v>1</v>
      </c>
      <c r="N794" s="11">
        <v>3</v>
      </c>
      <c r="O794" s="11">
        <v>3.3</v>
      </c>
      <c r="P794" s="95" t="s">
        <v>109</v>
      </c>
      <c r="Q794" s="11">
        <v>2</v>
      </c>
      <c r="R794" s="11">
        <v>0.9</v>
      </c>
      <c r="S794" s="95" t="s">
        <v>108</v>
      </c>
      <c r="T794" s="95">
        <v>21</v>
      </c>
      <c r="U794" s="100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4"/>
    </row>
    <row r="795" spans="1:65">
      <c r="A795" s="29"/>
      <c r="B795" s="20" t="s">
        <v>232</v>
      </c>
      <c r="C795" s="12"/>
      <c r="D795" s="22">
        <v>0.9</v>
      </c>
      <c r="E795" s="22">
        <v>11.255000000000001</v>
      </c>
      <c r="F795" s="22">
        <v>33.130699999999997</v>
      </c>
      <c r="G795" s="22">
        <v>8.1807344459094935</v>
      </c>
      <c r="H795" s="22">
        <v>0.5</v>
      </c>
      <c r="I795" s="22">
        <v>0.43333333333333335</v>
      </c>
      <c r="J795" s="22">
        <v>1.3333333333333333</v>
      </c>
      <c r="K795" s="22">
        <v>1</v>
      </c>
      <c r="L795" s="22">
        <v>1.3333333333333333</v>
      </c>
      <c r="M795" s="22">
        <v>1</v>
      </c>
      <c r="N795" s="22">
        <v>2.1666666666666665</v>
      </c>
      <c r="O795" s="22">
        <v>2.8666666666666667</v>
      </c>
      <c r="P795" s="22" t="s">
        <v>736</v>
      </c>
      <c r="Q795" s="22">
        <v>2.1666666666666665</v>
      </c>
      <c r="R795" s="22">
        <v>0.9</v>
      </c>
      <c r="S795" s="22" t="s">
        <v>736</v>
      </c>
      <c r="T795" s="22">
        <v>22.833333333333332</v>
      </c>
      <c r="U795" s="100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4"/>
    </row>
    <row r="796" spans="1:65">
      <c r="A796" s="29"/>
      <c r="B796" s="3" t="s">
        <v>233</v>
      </c>
      <c r="C796" s="28"/>
      <c r="D796" s="11">
        <v>0.9</v>
      </c>
      <c r="E796" s="11">
        <v>11.57</v>
      </c>
      <c r="F796" s="11">
        <v>32.6935</v>
      </c>
      <c r="G796" s="11">
        <v>8.2901184329711306</v>
      </c>
      <c r="H796" s="11">
        <v>0.5</v>
      </c>
      <c r="I796" s="11">
        <v>0.4</v>
      </c>
      <c r="J796" s="11">
        <v>1</v>
      </c>
      <c r="K796" s="11">
        <v>1</v>
      </c>
      <c r="L796" s="11">
        <v>1</v>
      </c>
      <c r="M796" s="11">
        <v>1</v>
      </c>
      <c r="N796" s="11">
        <v>2</v>
      </c>
      <c r="O796" s="11">
        <v>2.9</v>
      </c>
      <c r="P796" s="11" t="s">
        <v>736</v>
      </c>
      <c r="Q796" s="11">
        <v>2</v>
      </c>
      <c r="R796" s="11">
        <v>0.9</v>
      </c>
      <c r="S796" s="11" t="s">
        <v>736</v>
      </c>
      <c r="T796" s="11">
        <v>22.5</v>
      </c>
      <c r="U796" s="100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4"/>
    </row>
    <row r="797" spans="1:65">
      <c r="A797" s="29"/>
      <c r="B797" s="3" t="s">
        <v>234</v>
      </c>
      <c r="C797" s="28"/>
      <c r="D797" s="23">
        <v>0</v>
      </c>
      <c r="E797" s="23">
        <v>0.62532391606270754</v>
      </c>
      <c r="F797" s="23">
        <v>1.2553623222002486</v>
      </c>
      <c r="G797" s="23">
        <v>0.2292805079546891</v>
      </c>
      <c r="H797" s="23" t="s">
        <v>736</v>
      </c>
      <c r="I797" s="23">
        <v>5.1639777949432392E-2</v>
      </c>
      <c r="J797" s="23">
        <v>0.51639777949432231</v>
      </c>
      <c r="K797" s="23">
        <v>0</v>
      </c>
      <c r="L797" s="23">
        <v>0.51639777949432231</v>
      </c>
      <c r="M797" s="23">
        <v>0</v>
      </c>
      <c r="N797" s="23">
        <v>0.40824829046386274</v>
      </c>
      <c r="O797" s="23">
        <v>0.29439202887759486</v>
      </c>
      <c r="P797" s="23" t="s">
        <v>736</v>
      </c>
      <c r="Q797" s="23">
        <v>0.40824829046386274</v>
      </c>
      <c r="R797" s="23">
        <v>0</v>
      </c>
      <c r="S797" s="23" t="s">
        <v>736</v>
      </c>
      <c r="T797" s="23">
        <v>2.4832774042918899</v>
      </c>
      <c r="U797" s="100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4"/>
    </row>
    <row r="798" spans="1:65">
      <c r="A798" s="29"/>
      <c r="B798" s="3" t="s">
        <v>87</v>
      </c>
      <c r="C798" s="28"/>
      <c r="D798" s="13">
        <v>0</v>
      </c>
      <c r="E798" s="13">
        <v>5.5559654914500892E-2</v>
      </c>
      <c r="F798" s="13">
        <v>3.7891210333625573E-2</v>
      </c>
      <c r="G798" s="13">
        <v>2.8026885540739347E-2</v>
      </c>
      <c r="H798" s="13" t="s">
        <v>736</v>
      </c>
      <c r="I798" s="13">
        <v>0.11916871834484398</v>
      </c>
      <c r="J798" s="13">
        <v>0.38729833462074176</v>
      </c>
      <c r="K798" s="13">
        <v>0</v>
      </c>
      <c r="L798" s="13">
        <v>0.38729833462074176</v>
      </c>
      <c r="M798" s="13">
        <v>0</v>
      </c>
      <c r="N798" s="13">
        <v>0.1884222879063982</v>
      </c>
      <c r="O798" s="13">
        <v>0.10269489379450983</v>
      </c>
      <c r="P798" s="13" t="s">
        <v>736</v>
      </c>
      <c r="Q798" s="13">
        <v>0.1884222879063982</v>
      </c>
      <c r="R798" s="13">
        <v>0</v>
      </c>
      <c r="S798" s="13" t="s">
        <v>736</v>
      </c>
      <c r="T798" s="13">
        <v>0.10875667464052073</v>
      </c>
      <c r="U798" s="100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4"/>
    </row>
    <row r="799" spans="1:65">
      <c r="A799" s="29"/>
      <c r="B799" s="3" t="s">
        <v>235</v>
      </c>
      <c r="C799" s="28"/>
      <c r="D799" s="13">
        <v>-0.32191780821917948</v>
      </c>
      <c r="E799" s="13">
        <v>7.4797945205479284</v>
      </c>
      <c r="F799" s="13">
        <v>23.96148630136981</v>
      </c>
      <c r="G799" s="13">
        <v>5.1635670482879616</v>
      </c>
      <c r="H799" s="13">
        <v>-0.62328767123287743</v>
      </c>
      <c r="I799" s="13">
        <v>-0.67351598173516047</v>
      </c>
      <c r="J799" s="13">
        <v>4.5662100456600463E-3</v>
      </c>
      <c r="K799" s="13">
        <v>-0.24657534246575497</v>
      </c>
      <c r="L799" s="13">
        <v>4.5662100456600463E-3</v>
      </c>
      <c r="M799" s="13">
        <v>-0.24657534246575497</v>
      </c>
      <c r="N799" s="13">
        <v>0.6324200913241973</v>
      </c>
      <c r="O799" s="13">
        <v>1.1598173515981691</v>
      </c>
      <c r="P799" s="13" t="s">
        <v>736</v>
      </c>
      <c r="Q799" s="13">
        <v>0.6324200913241973</v>
      </c>
      <c r="R799" s="13">
        <v>-0.32191780821917948</v>
      </c>
      <c r="S799" s="13" t="s">
        <v>736</v>
      </c>
      <c r="T799" s="13">
        <v>16.203196347031927</v>
      </c>
      <c r="U799" s="100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4"/>
    </row>
    <row r="800" spans="1:65">
      <c r="A800" s="29"/>
      <c r="B800" s="44" t="s">
        <v>236</v>
      </c>
      <c r="C800" s="45"/>
      <c r="D800" s="43">
        <v>0.35</v>
      </c>
      <c r="E800" s="43">
        <v>8.0299999999999994</v>
      </c>
      <c r="F800" s="43">
        <v>25.73</v>
      </c>
      <c r="G800" s="43">
        <v>5.54</v>
      </c>
      <c r="H800" s="43">
        <v>0.98</v>
      </c>
      <c r="I800" s="43">
        <v>0.73</v>
      </c>
      <c r="J800" s="43">
        <v>0</v>
      </c>
      <c r="K800" s="43">
        <v>0.47</v>
      </c>
      <c r="L800" s="43">
        <v>0</v>
      </c>
      <c r="M800" s="43">
        <v>0.27</v>
      </c>
      <c r="N800" s="43">
        <v>0.67</v>
      </c>
      <c r="O800" s="43">
        <v>1.24</v>
      </c>
      <c r="P800" s="43">
        <v>0.94</v>
      </c>
      <c r="Q800" s="43">
        <v>0.67</v>
      </c>
      <c r="R800" s="43">
        <v>0.35</v>
      </c>
      <c r="S800" s="43">
        <v>0.27</v>
      </c>
      <c r="T800" s="43">
        <v>17.399999999999999</v>
      </c>
      <c r="U800" s="100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4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BM801" s="54"/>
    </row>
    <row r="802" spans="1:65" ht="15">
      <c r="B802" s="8" t="s">
        <v>579</v>
      </c>
      <c r="BM802" s="27" t="s">
        <v>68</v>
      </c>
    </row>
    <row r="803" spans="1:65" ht="15">
      <c r="A803" s="25" t="s">
        <v>12</v>
      </c>
      <c r="B803" s="18" t="s">
        <v>115</v>
      </c>
      <c r="C803" s="15" t="s">
        <v>116</v>
      </c>
      <c r="D803" s="16" t="s">
        <v>211</v>
      </c>
      <c r="E803" s="17" t="s">
        <v>211</v>
      </c>
      <c r="F803" s="17" t="s">
        <v>211</v>
      </c>
      <c r="G803" s="17" t="s">
        <v>211</v>
      </c>
      <c r="H803" s="17" t="s">
        <v>211</v>
      </c>
      <c r="I803" s="17" t="s">
        <v>211</v>
      </c>
      <c r="J803" s="17" t="s">
        <v>211</v>
      </c>
      <c r="K803" s="17" t="s">
        <v>211</v>
      </c>
      <c r="L803" s="17" t="s">
        <v>211</v>
      </c>
      <c r="M803" s="17" t="s">
        <v>211</v>
      </c>
      <c r="N803" s="17" t="s">
        <v>211</v>
      </c>
      <c r="O803" s="17" t="s">
        <v>211</v>
      </c>
      <c r="P803" s="17" t="s">
        <v>211</v>
      </c>
      <c r="Q803" s="17" t="s">
        <v>211</v>
      </c>
      <c r="R803" s="17" t="s">
        <v>211</v>
      </c>
      <c r="S803" s="100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212</v>
      </c>
      <c r="C804" s="9" t="s">
        <v>212</v>
      </c>
      <c r="D804" s="98" t="s">
        <v>213</v>
      </c>
      <c r="E804" s="99" t="s">
        <v>239</v>
      </c>
      <c r="F804" s="99" t="s">
        <v>240</v>
      </c>
      <c r="G804" s="99" t="s">
        <v>215</v>
      </c>
      <c r="H804" s="99" t="s">
        <v>216</v>
      </c>
      <c r="I804" s="99" t="s">
        <v>245</v>
      </c>
      <c r="J804" s="99" t="s">
        <v>217</v>
      </c>
      <c r="K804" s="99" t="s">
        <v>219</v>
      </c>
      <c r="L804" s="99" t="s">
        <v>221</v>
      </c>
      <c r="M804" s="99" t="s">
        <v>222</v>
      </c>
      <c r="N804" s="99" t="s">
        <v>223</v>
      </c>
      <c r="O804" s="99" t="s">
        <v>224</v>
      </c>
      <c r="P804" s="99" t="s">
        <v>241</v>
      </c>
      <c r="Q804" s="99" t="s">
        <v>226</v>
      </c>
      <c r="R804" s="99" t="s">
        <v>227</v>
      </c>
      <c r="S804" s="100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229</v>
      </c>
      <c r="E805" s="11" t="s">
        <v>229</v>
      </c>
      <c r="F805" s="11" t="s">
        <v>229</v>
      </c>
      <c r="G805" s="11" t="s">
        <v>229</v>
      </c>
      <c r="H805" s="11" t="s">
        <v>230</v>
      </c>
      <c r="I805" s="11" t="s">
        <v>229</v>
      </c>
      <c r="J805" s="11" t="s">
        <v>230</v>
      </c>
      <c r="K805" s="11" t="s">
        <v>117</v>
      </c>
      <c r="L805" s="11" t="s">
        <v>229</v>
      </c>
      <c r="M805" s="11" t="s">
        <v>229</v>
      </c>
      <c r="N805" s="11" t="s">
        <v>229</v>
      </c>
      <c r="O805" s="11" t="s">
        <v>230</v>
      </c>
      <c r="P805" s="11" t="s">
        <v>229</v>
      </c>
      <c r="Q805" s="11" t="s">
        <v>229</v>
      </c>
      <c r="R805" s="11" t="s">
        <v>229</v>
      </c>
      <c r="S805" s="100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0</v>
      </c>
    </row>
    <row r="806" spans="1:65">
      <c r="A806" s="29"/>
      <c r="B806" s="19"/>
      <c r="C806" s="9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100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8">
        <v>1</v>
      </c>
      <c r="C807" s="14">
        <v>1</v>
      </c>
      <c r="D807" s="164">
        <v>93.77</v>
      </c>
      <c r="E807" s="165">
        <v>105.187</v>
      </c>
      <c r="F807" s="164">
        <v>93.32</v>
      </c>
      <c r="G807" s="164">
        <v>94.590514983173961</v>
      </c>
      <c r="H807" s="164" t="s">
        <v>261</v>
      </c>
      <c r="I807" s="164">
        <v>99.28</v>
      </c>
      <c r="J807" s="164">
        <v>99.4</v>
      </c>
      <c r="K807" s="165" t="s">
        <v>96</v>
      </c>
      <c r="L807" s="164">
        <v>97.3</v>
      </c>
      <c r="M807" s="164">
        <v>95.4</v>
      </c>
      <c r="N807" s="164">
        <v>95.2</v>
      </c>
      <c r="O807" s="164">
        <v>100.8</v>
      </c>
      <c r="P807" s="164">
        <v>96.05</v>
      </c>
      <c r="Q807" s="164">
        <v>93.42</v>
      </c>
      <c r="R807" s="164">
        <v>103</v>
      </c>
      <c r="S807" s="166"/>
      <c r="T807" s="167"/>
      <c r="U807" s="167"/>
      <c r="V807" s="167"/>
      <c r="W807" s="167"/>
      <c r="X807" s="167"/>
      <c r="Y807" s="167"/>
      <c r="Z807" s="167"/>
      <c r="AA807" s="167"/>
      <c r="AB807" s="167"/>
      <c r="AC807" s="167"/>
      <c r="AD807" s="167"/>
      <c r="AE807" s="167"/>
      <c r="AF807" s="167"/>
      <c r="AG807" s="167"/>
      <c r="AH807" s="167"/>
      <c r="AI807" s="167"/>
      <c r="AJ807" s="167"/>
      <c r="AK807" s="167"/>
      <c r="AL807" s="167"/>
      <c r="AM807" s="167"/>
      <c r="AN807" s="167"/>
      <c r="AO807" s="167"/>
      <c r="AP807" s="167"/>
      <c r="AQ807" s="167"/>
      <c r="AR807" s="167"/>
      <c r="AS807" s="167"/>
      <c r="AT807" s="167"/>
      <c r="AU807" s="167"/>
      <c r="AV807" s="167"/>
      <c r="AW807" s="167"/>
      <c r="AX807" s="167"/>
      <c r="AY807" s="167"/>
      <c r="AZ807" s="167"/>
      <c r="BA807" s="167"/>
      <c r="BB807" s="167"/>
      <c r="BC807" s="167"/>
      <c r="BD807" s="167"/>
      <c r="BE807" s="167"/>
      <c r="BF807" s="167"/>
      <c r="BG807" s="167"/>
      <c r="BH807" s="167"/>
      <c r="BI807" s="167"/>
      <c r="BJ807" s="167"/>
      <c r="BK807" s="167"/>
      <c r="BL807" s="167"/>
      <c r="BM807" s="168">
        <v>1</v>
      </c>
    </row>
    <row r="808" spans="1:65">
      <c r="A808" s="29"/>
      <c r="B808" s="19">
        <v>1</v>
      </c>
      <c r="C808" s="9">
        <v>2</v>
      </c>
      <c r="D808" s="169">
        <v>96.49</v>
      </c>
      <c r="E808" s="170">
        <v>105.26722399000001</v>
      </c>
      <c r="F808" s="169">
        <v>92.49</v>
      </c>
      <c r="G808" s="169">
        <v>92.055357987714515</v>
      </c>
      <c r="H808" s="170">
        <v>84.1</v>
      </c>
      <c r="I808" s="169">
        <v>98.95</v>
      </c>
      <c r="J808" s="169">
        <v>103.2</v>
      </c>
      <c r="K808" s="170" t="s">
        <v>96</v>
      </c>
      <c r="L808" s="169">
        <v>92.5</v>
      </c>
      <c r="M808" s="169">
        <v>95</v>
      </c>
      <c r="N808" s="169">
        <v>94.3</v>
      </c>
      <c r="O808" s="169">
        <v>98</v>
      </c>
      <c r="P808" s="169">
        <v>95.39</v>
      </c>
      <c r="Q808" s="169">
        <v>92.8</v>
      </c>
      <c r="R808" s="169">
        <v>99.9</v>
      </c>
      <c r="S808" s="166"/>
      <c r="T808" s="167"/>
      <c r="U808" s="167"/>
      <c r="V808" s="167"/>
      <c r="W808" s="167"/>
      <c r="X808" s="167"/>
      <c r="Y808" s="167"/>
      <c r="Z808" s="167"/>
      <c r="AA808" s="167"/>
      <c r="AB808" s="167"/>
      <c r="AC808" s="167"/>
      <c r="AD808" s="167"/>
      <c r="AE808" s="167"/>
      <c r="AF808" s="167"/>
      <c r="AG808" s="167"/>
      <c r="AH808" s="167"/>
      <c r="AI808" s="167"/>
      <c r="AJ808" s="167"/>
      <c r="AK808" s="167"/>
      <c r="AL808" s="167"/>
      <c r="AM808" s="167"/>
      <c r="AN808" s="167"/>
      <c r="AO808" s="167"/>
      <c r="AP808" s="167"/>
      <c r="AQ808" s="167"/>
      <c r="AR808" s="167"/>
      <c r="AS808" s="167"/>
      <c r="AT808" s="167"/>
      <c r="AU808" s="167"/>
      <c r="AV808" s="167"/>
      <c r="AW808" s="167"/>
      <c r="AX808" s="167"/>
      <c r="AY808" s="167"/>
      <c r="AZ808" s="167"/>
      <c r="BA808" s="167"/>
      <c r="BB808" s="167"/>
      <c r="BC808" s="167"/>
      <c r="BD808" s="167"/>
      <c r="BE808" s="167"/>
      <c r="BF808" s="167"/>
      <c r="BG808" s="167"/>
      <c r="BH808" s="167"/>
      <c r="BI808" s="167"/>
      <c r="BJ808" s="167"/>
      <c r="BK808" s="167"/>
      <c r="BL808" s="167"/>
      <c r="BM808" s="168" t="e">
        <v>#N/A</v>
      </c>
    </row>
    <row r="809" spans="1:65">
      <c r="A809" s="29"/>
      <c r="B809" s="19">
        <v>1</v>
      </c>
      <c r="C809" s="9">
        <v>3</v>
      </c>
      <c r="D809" s="169">
        <v>94.97</v>
      </c>
      <c r="E809" s="170">
        <v>107.23809249999999</v>
      </c>
      <c r="F809" s="169">
        <v>92.14</v>
      </c>
      <c r="G809" s="169">
        <v>93.249783108814015</v>
      </c>
      <c r="H809" s="169" t="s">
        <v>261</v>
      </c>
      <c r="I809" s="169">
        <v>96.33</v>
      </c>
      <c r="J809" s="169">
        <v>103.5</v>
      </c>
      <c r="K809" s="170" t="s">
        <v>96</v>
      </c>
      <c r="L809" s="169">
        <v>97</v>
      </c>
      <c r="M809" s="169">
        <v>92.9</v>
      </c>
      <c r="N809" s="169">
        <v>92.6</v>
      </c>
      <c r="O809" s="169">
        <v>100</v>
      </c>
      <c r="P809" s="169">
        <v>89.38</v>
      </c>
      <c r="Q809" s="169">
        <v>92.95</v>
      </c>
      <c r="R809" s="169">
        <v>103</v>
      </c>
      <c r="S809" s="166"/>
      <c r="T809" s="167"/>
      <c r="U809" s="167"/>
      <c r="V809" s="167"/>
      <c r="W809" s="167"/>
      <c r="X809" s="167"/>
      <c r="Y809" s="167"/>
      <c r="Z809" s="167"/>
      <c r="AA809" s="167"/>
      <c r="AB809" s="167"/>
      <c r="AC809" s="167"/>
      <c r="AD809" s="167"/>
      <c r="AE809" s="167"/>
      <c r="AF809" s="167"/>
      <c r="AG809" s="167"/>
      <c r="AH809" s="167"/>
      <c r="AI809" s="167"/>
      <c r="AJ809" s="167"/>
      <c r="AK809" s="167"/>
      <c r="AL809" s="167"/>
      <c r="AM809" s="167"/>
      <c r="AN809" s="167"/>
      <c r="AO809" s="167"/>
      <c r="AP809" s="167"/>
      <c r="AQ809" s="167"/>
      <c r="AR809" s="167"/>
      <c r="AS809" s="167"/>
      <c r="AT809" s="167"/>
      <c r="AU809" s="167"/>
      <c r="AV809" s="167"/>
      <c r="AW809" s="167"/>
      <c r="AX809" s="167"/>
      <c r="AY809" s="167"/>
      <c r="AZ809" s="167"/>
      <c r="BA809" s="167"/>
      <c r="BB809" s="167"/>
      <c r="BC809" s="167"/>
      <c r="BD809" s="167"/>
      <c r="BE809" s="167"/>
      <c r="BF809" s="167"/>
      <c r="BG809" s="167"/>
      <c r="BH809" s="167"/>
      <c r="BI809" s="167"/>
      <c r="BJ809" s="167"/>
      <c r="BK809" s="167"/>
      <c r="BL809" s="167"/>
      <c r="BM809" s="168">
        <v>16</v>
      </c>
    </row>
    <row r="810" spans="1:65">
      <c r="A810" s="29"/>
      <c r="B810" s="19">
        <v>1</v>
      </c>
      <c r="C810" s="9">
        <v>4</v>
      </c>
      <c r="D810" s="169">
        <v>93.5</v>
      </c>
      <c r="E810" s="170">
        <v>106.185</v>
      </c>
      <c r="F810" s="169">
        <v>102</v>
      </c>
      <c r="G810" s="169">
        <v>92.626822486427017</v>
      </c>
      <c r="H810" s="169" t="s">
        <v>261</v>
      </c>
      <c r="I810" s="169">
        <v>97.25</v>
      </c>
      <c r="J810" s="169">
        <v>103.2</v>
      </c>
      <c r="K810" s="170" t="s">
        <v>96</v>
      </c>
      <c r="L810" s="169">
        <v>95.8</v>
      </c>
      <c r="M810" s="169">
        <v>93.2</v>
      </c>
      <c r="N810" s="169">
        <v>99.8</v>
      </c>
      <c r="O810" s="169">
        <v>97</v>
      </c>
      <c r="P810" s="169">
        <v>85.27</v>
      </c>
      <c r="Q810" s="169">
        <v>92.02</v>
      </c>
      <c r="R810" s="169">
        <v>106</v>
      </c>
      <c r="S810" s="166"/>
      <c r="T810" s="167"/>
      <c r="U810" s="167"/>
      <c r="V810" s="167"/>
      <c r="W810" s="167"/>
      <c r="X810" s="167"/>
      <c r="Y810" s="167"/>
      <c r="Z810" s="167"/>
      <c r="AA810" s="167"/>
      <c r="AB810" s="167"/>
      <c r="AC810" s="167"/>
      <c r="AD810" s="167"/>
      <c r="AE810" s="167"/>
      <c r="AF810" s="167"/>
      <c r="AG810" s="167"/>
      <c r="AH810" s="167"/>
      <c r="AI810" s="167"/>
      <c r="AJ810" s="167"/>
      <c r="AK810" s="167"/>
      <c r="AL810" s="167"/>
      <c r="AM810" s="167"/>
      <c r="AN810" s="167"/>
      <c r="AO810" s="167"/>
      <c r="AP810" s="167"/>
      <c r="AQ810" s="167"/>
      <c r="AR810" s="167"/>
      <c r="AS810" s="167"/>
      <c r="AT810" s="167"/>
      <c r="AU810" s="167"/>
      <c r="AV810" s="167"/>
      <c r="AW810" s="167"/>
      <c r="AX810" s="167"/>
      <c r="AY810" s="167"/>
      <c r="AZ810" s="167"/>
      <c r="BA810" s="167"/>
      <c r="BB810" s="167"/>
      <c r="BC810" s="167"/>
      <c r="BD810" s="167"/>
      <c r="BE810" s="167"/>
      <c r="BF810" s="167"/>
      <c r="BG810" s="167"/>
      <c r="BH810" s="167"/>
      <c r="BI810" s="167"/>
      <c r="BJ810" s="167"/>
      <c r="BK810" s="167"/>
      <c r="BL810" s="167"/>
      <c r="BM810" s="168">
        <v>96.210346718188916</v>
      </c>
    </row>
    <row r="811" spans="1:65">
      <c r="A811" s="29"/>
      <c r="B811" s="19">
        <v>1</v>
      </c>
      <c r="C811" s="9">
        <v>5</v>
      </c>
      <c r="D811" s="169">
        <v>93.61</v>
      </c>
      <c r="E811" s="170">
        <v>106.312422</v>
      </c>
      <c r="F811" s="169">
        <v>97.77</v>
      </c>
      <c r="G811" s="169">
        <v>90.418720866566417</v>
      </c>
      <c r="H811" s="170">
        <v>85.4</v>
      </c>
      <c r="I811" s="169">
        <v>97.36</v>
      </c>
      <c r="J811" s="169">
        <v>101</v>
      </c>
      <c r="K811" s="170" t="s">
        <v>96</v>
      </c>
      <c r="L811" s="169">
        <v>87.8</v>
      </c>
      <c r="M811" s="169">
        <v>93.1</v>
      </c>
      <c r="N811" s="169">
        <v>94.9</v>
      </c>
      <c r="O811" s="169">
        <v>97</v>
      </c>
      <c r="P811" s="169">
        <v>101</v>
      </c>
      <c r="Q811" s="169">
        <v>93.03</v>
      </c>
      <c r="R811" s="169">
        <v>102</v>
      </c>
      <c r="S811" s="166"/>
      <c r="T811" s="167"/>
      <c r="U811" s="167"/>
      <c r="V811" s="167"/>
      <c r="W811" s="167"/>
      <c r="X811" s="167"/>
      <c r="Y811" s="167"/>
      <c r="Z811" s="167"/>
      <c r="AA811" s="167"/>
      <c r="AB811" s="167"/>
      <c r="AC811" s="167"/>
      <c r="AD811" s="167"/>
      <c r="AE811" s="167"/>
      <c r="AF811" s="167"/>
      <c r="AG811" s="167"/>
      <c r="AH811" s="167"/>
      <c r="AI811" s="167"/>
      <c r="AJ811" s="167"/>
      <c r="AK811" s="167"/>
      <c r="AL811" s="167"/>
      <c r="AM811" s="167"/>
      <c r="AN811" s="167"/>
      <c r="AO811" s="167"/>
      <c r="AP811" s="167"/>
      <c r="AQ811" s="167"/>
      <c r="AR811" s="167"/>
      <c r="AS811" s="167"/>
      <c r="AT811" s="167"/>
      <c r="AU811" s="167"/>
      <c r="AV811" s="167"/>
      <c r="AW811" s="167"/>
      <c r="AX811" s="167"/>
      <c r="AY811" s="167"/>
      <c r="AZ811" s="167"/>
      <c r="BA811" s="167"/>
      <c r="BB811" s="167"/>
      <c r="BC811" s="167"/>
      <c r="BD811" s="167"/>
      <c r="BE811" s="167"/>
      <c r="BF811" s="167"/>
      <c r="BG811" s="167"/>
      <c r="BH811" s="167"/>
      <c r="BI811" s="167"/>
      <c r="BJ811" s="167"/>
      <c r="BK811" s="167"/>
      <c r="BL811" s="167"/>
      <c r="BM811" s="168">
        <v>46</v>
      </c>
    </row>
    <row r="812" spans="1:65">
      <c r="A812" s="29"/>
      <c r="B812" s="19">
        <v>1</v>
      </c>
      <c r="C812" s="9">
        <v>6</v>
      </c>
      <c r="D812" s="169">
        <v>94.63</v>
      </c>
      <c r="E812" s="170">
        <v>106.3120244</v>
      </c>
      <c r="F812" s="169">
        <v>93.45</v>
      </c>
      <c r="G812" s="169">
        <v>93.005764276905353</v>
      </c>
      <c r="H812" s="169" t="s">
        <v>261</v>
      </c>
      <c r="I812" s="169">
        <v>96.54</v>
      </c>
      <c r="J812" s="169">
        <v>101.3</v>
      </c>
      <c r="K812" s="170" t="s">
        <v>96</v>
      </c>
      <c r="L812" s="169">
        <v>99.8</v>
      </c>
      <c r="M812" s="169">
        <v>92</v>
      </c>
      <c r="N812" s="169">
        <v>96.4</v>
      </c>
      <c r="O812" s="169">
        <v>100</v>
      </c>
      <c r="P812" s="173">
        <v>81.069999999999993</v>
      </c>
      <c r="Q812" s="169">
        <v>91.32</v>
      </c>
      <c r="R812" s="169">
        <v>108</v>
      </c>
      <c r="S812" s="166"/>
      <c r="T812" s="167"/>
      <c r="U812" s="167"/>
      <c r="V812" s="167"/>
      <c r="W812" s="167"/>
      <c r="X812" s="167"/>
      <c r="Y812" s="167"/>
      <c r="Z812" s="167"/>
      <c r="AA812" s="167"/>
      <c r="AB812" s="167"/>
      <c r="AC812" s="167"/>
      <c r="AD812" s="167"/>
      <c r="AE812" s="167"/>
      <c r="AF812" s="167"/>
      <c r="AG812" s="167"/>
      <c r="AH812" s="167"/>
      <c r="AI812" s="167"/>
      <c r="AJ812" s="167"/>
      <c r="AK812" s="167"/>
      <c r="AL812" s="167"/>
      <c r="AM812" s="167"/>
      <c r="AN812" s="167"/>
      <c r="AO812" s="167"/>
      <c r="AP812" s="167"/>
      <c r="AQ812" s="167"/>
      <c r="AR812" s="167"/>
      <c r="AS812" s="167"/>
      <c r="AT812" s="167"/>
      <c r="AU812" s="167"/>
      <c r="AV812" s="167"/>
      <c r="AW812" s="167"/>
      <c r="AX812" s="167"/>
      <c r="AY812" s="167"/>
      <c r="AZ812" s="167"/>
      <c r="BA812" s="167"/>
      <c r="BB812" s="167"/>
      <c r="BC812" s="167"/>
      <c r="BD812" s="167"/>
      <c r="BE812" s="167"/>
      <c r="BF812" s="167"/>
      <c r="BG812" s="167"/>
      <c r="BH812" s="167"/>
      <c r="BI812" s="167"/>
      <c r="BJ812" s="167"/>
      <c r="BK812" s="167"/>
      <c r="BL812" s="167"/>
      <c r="BM812" s="171"/>
    </row>
    <row r="813" spans="1:65">
      <c r="A813" s="29"/>
      <c r="B813" s="20" t="s">
        <v>232</v>
      </c>
      <c r="C813" s="12"/>
      <c r="D813" s="172">
        <v>94.495000000000005</v>
      </c>
      <c r="E813" s="172">
        <v>106.08362714833333</v>
      </c>
      <c r="F813" s="172">
        <v>95.194999999999993</v>
      </c>
      <c r="G813" s="172">
        <v>92.657827284933546</v>
      </c>
      <c r="H813" s="172">
        <v>84.75</v>
      </c>
      <c r="I813" s="172">
        <v>97.618333333333339</v>
      </c>
      <c r="J813" s="172">
        <v>101.93333333333334</v>
      </c>
      <c r="K813" s="172" t="s">
        <v>736</v>
      </c>
      <c r="L813" s="172">
        <v>95.033333333333346</v>
      </c>
      <c r="M813" s="172">
        <v>93.600000000000009</v>
      </c>
      <c r="N813" s="172">
        <v>95.533333333333346</v>
      </c>
      <c r="O813" s="172">
        <v>98.8</v>
      </c>
      <c r="P813" s="172">
        <v>91.36</v>
      </c>
      <c r="Q813" s="172">
        <v>92.589999999999989</v>
      </c>
      <c r="R813" s="172">
        <v>103.64999999999999</v>
      </c>
      <c r="S813" s="166"/>
      <c r="T813" s="167"/>
      <c r="U813" s="167"/>
      <c r="V813" s="167"/>
      <c r="W813" s="167"/>
      <c r="X813" s="167"/>
      <c r="Y813" s="167"/>
      <c r="Z813" s="167"/>
      <c r="AA813" s="167"/>
      <c r="AB813" s="167"/>
      <c r="AC813" s="167"/>
      <c r="AD813" s="167"/>
      <c r="AE813" s="167"/>
      <c r="AF813" s="167"/>
      <c r="AG813" s="167"/>
      <c r="AH813" s="167"/>
      <c r="AI813" s="167"/>
      <c r="AJ813" s="167"/>
      <c r="AK813" s="167"/>
      <c r="AL813" s="167"/>
      <c r="AM813" s="167"/>
      <c r="AN813" s="167"/>
      <c r="AO813" s="167"/>
      <c r="AP813" s="167"/>
      <c r="AQ813" s="167"/>
      <c r="AR813" s="167"/>
      <c r="AS813" s="167"/>
      <c r="AT813" s="167"/>
      <c r="AU813" s="167"/>
      <c r="AV813" s="167"/>
      <c r="AW813" s="167"/>
      <c r="AX813" s="167"/>
      <c r="AY813" s="167"/>
      <c r="AZ813" s="167"/>
      <c r="BA813" s="167"/>
      <c r="BB813" s="167"/>
      <c r="BC813" s="167"/>
      <c r="BD813" s="167"/>
      <c r="BE813" s="167"/>
      <c r="BF813" s="167"/>
      <c r="BG813" s="167"/>
      <c r="BH813" s="167"/>
      <c r="BI813" s="167"/>
      <c r="BJ813" s="167"/>
      <c r="BK813" s="167"/>
      <c r="BL813" s="167"/>
      <c r="BM813" s="171"/>
    </row>
    <row r="814" spans="1:65">
      <c r="A814" s="29"/>
      <c r="B814" s="3" t="s">
        <v>233</v>
      </c>
      <c r="C814" s="28"/>
      <c r="D814" s="169">
        <v>94.199999999999989</v>
      </c>
      <c r="E814" s="169">
        <v>106.24851219999999</v>
      </c>
      <c r="F814" s="169">
        <v>93.384999999999991</v>
      </c>
      <c r="G814" s="169">
        <v>92.816293381666185</v>
      </c>
      <c r="H814" s="169">
        <v>84.75</v>
      </c>
      <c r="I814" s="169">
        <v>97.305000000000007</v>
      </c>
      <c r="J814" s="169">
        <v>102.25</v>
      </c>
      <c r="K814" s="169" t="s">
        <v>736</v>
      </c>
      <c r="L814" s="169">
        <v>96.4</v>
      </c>
      <c r="M814" s="169">
        <v>93.15</v>
      </c>
      <c r="N814" s="169">
        <v>95.050000000000011</v>
      </c>
      <c r="O814" s="169">
        <v>99</v>
      </c>
      <c r="P814" s="169">
        <v>92.384999999999991</v>
      </c>
      <c r="Q814" s="169">
        <v>92.875</v>
      </c>
      <c r="R814" s="169">
        <v>103</v>
      </c>
      <c r="S814" s="166"/>
      <c r="T814" s="167"/>
      <c r="U814" s="167"/>
      <c r="V814" s="167"/>
      <c r="W814" s="167"/>
      <c r="X814" s="167"/>
      <c r="Y814" s="167"/>
      <c r="Z814" s="167"/>
      <c r="AA814" s="167"/>
      <c r="AB814" s="167"/>
      <c r="AC814" s="167"/>
      <c r="AD814" s="167"/>
      <c r="AE814" s="167"/>
      <c r="AF814" s="167"/>
      <c r="AG814" s="167"/>
      <c r="AH814" s="167"/>
      <c r="AI814" s="167"/>
      <c r="AJ814" s="167"/>
      <c r="AK814" s="167"/>
      <c r="AL814" s="167"/>
      <c r="AM814" s="167"/>
      <c r="AN814" s="167"/>
      <c r="AO814" s="167"/>
      <c r="AP814" s="167"/>
      <c r="AQ814" s="167"/>
      <c r="AR814" s="167"/>
      <c r="AS814" s="167"/>
      <c r="AT814" s="167"/>
      <c r="AU814" s="167"/>
      <c r="AV814" s="167"/>
      <c r="AW814" s="167"/>
      <c r="AX814" s="167"/>
      <c r="AY814" s="167"/>
      <c r="AZ814" s="167"/>
      <c r="BA814" s="167"/>
      <c r="BB814" s="167"/>
      <c r="BC814" s="167"/>
      <c r="BD814" s="167"/>
      <c r="BE814" s="167"/>
      <c r="BF814" s="167"/>
      <c r="BG814" s="167"/>
      <c r="BH814" s="167"/>
      <c r="BI814" s="167"/>
      <c r="BJ814" s="167"/>
      <c r="BK814" s="167"/>
      <c r="BL814" s="167"/>
      <c r="BM814" s="171"/>
    </row>
    <row r="815" spans="1:65">
      <c r="A815" s="29"/>
      <c r="B815" s="3" t="s">
        <v>234</v>
      </c>
      <c r="C815" s="28"/>
      <c r="D815" s="180">
        <v>1.1421689892480871</v>
      </c>
      <c r="E815" s="180">
        <v>0.76394154907779666</v>
      </c>
      <c r="F815" s="180">
        <v>3.902546604462271</v>
      </c>
      <c r="G815" s="180">
        <v>1.3845058101093777</v>
      </c>
      <c r="H815" s="180">
        <v>0.91923881554251985</v>
      </c>
      <c r="I815" s="180">
        <v>1.2295920732774213</v>
      </c>
      <c r="J815" s="180">
        <v>1.6342174477916531</v>
      </c>
      <c r="K815" s="180" t="s">
        <v>736</v>
      </c>
      <c r="L815" s="180">
        <v>4.2673957710372568</v>
      </c>
      <c r="M815" s="180">
        <v>1.3160547101089692</v>
      </c>
      <c r="N815" s="180">
        <v>2.4328309983775429</v>
      </c>
      <c r="O815" s="180">
        <v>1.6733200530681505</v>
      </c>
      <c r="P815" s="180">
        <v>7.4573346444959832</v>
      </c>
      <c r="Q815" s="180">
        <v>0.77382168488612757</v>
      </c>
      <c r="R815" s="180">
        <v>2.9008619408720562</v>
      </c>
      <c r="S815" s="177"/>
      <c r="T815" s="178"/>
      <c r="U815" s="178"/>
      <c r="V815" s="178"/>
      <c r="W815" s="178"/>
      <c r="X815" s="178"/>
      <c r="Y815" s="178"/>
      <c r="Z815" s="178"/>
      <c r="AA815" s="178"/>
      <c r="AB815" s="178"/>
      <c r="AC815" s="178"/>
      <c r="AD815" s="178"/>
      <c r="AE815" s="178"/>
      <c r="AF815" s="178"/>
      <c r="AG815" s="178"/>
      <c r="AH815" s="178"/>
      <c r="AI815" s="178"/>
      <c r="AJ815" s="178"/>
      <c r="AK815" s="178"/>
      <c r="AL815" s="178"/>
      <c r="AM815" s="178"/>
      <c r="AN815" s="178"/>
      <c r="AO815" s="178"/>
      <c r="AP815" s="178"/>
      <c r="AQ815" s="178"/>
      <c r="AR815" s="178"/>
      <c r="AS815" s="178"/>
      <c r="AT815" s="178"/>
      <c r="AU815" s="178"/>
      <c r="AV815" s="178"/>
      <c r="AW815" s="178"/>
      <c r="AX815" s="178"/>
      <c r="AY815" s="178"/>
      <c r="AZ815" s="178"/>
      <c r="BA815" s="178"/>
      <c r="BB815" s="178"/>
      <c r="BC815" s="178"/>
      <c r="BD815" s="178"/>
      <c r="BE815" s="178"/>
      <c r="BF815" s="178"/>
      <c r="BG815" s="178"/>
      <c r="BH815" s="178"/>
      <c r="BI815" s="178"/>
      <c r="BJ815" s="178"/>
      <c r="BK815" s="178"/>
      <c r="BL815" s="178"/>
      <c r="BM815" s="183"/>
    </row>
    <row r="816" spans="1:65">
      <c r="A816" s="29"/>
      <c r="B816" s="3" t="s">
        <v>87</v>
      </c>
      <c r="C816" s="28"/>
      <c r="D816" s="13">
        <v>1.2087083858914091E-2</v>
      </c>
      <c r="E816" s="13">
        <v>7.2013143744566882E-3</v>
      </c>
      <c r="F816" s="13">
        <v>4.0995289715450092E-2</v>
      </c>
      <c r="G816" s="13">
        <v>1.4942135496571293E-2</v>
      </c>
      <c r="H816" s="13">
        <v>1.0846475699616753E-2</v>
      </c>
      <c r="I816" s="13">
        <v>1.2595913403671659E-2</v>
      </c>
      <c r="J816" s="13">
        <v>1.6032218258256896E-2</v>
      </c>
      <c r="K816" s="13" t="s">
        <v>736</v>
      </c>
      <c r="L816" s="13">
        <v>4.4904199625085121E-2</v>
      </c>
      <c r="M816" s="13">
        <v>1.4060413569540268E-2</v>
      </c>
      <c r="N816" s="13">
        <v>2.5465781560127802E-2</v>
      </c>
      <c r="O816" s="13">
        <v>1.6936437784090593E-2</v>
      </c>
      <c r="P816" s="13">
        <v>8.1625817036952528E-2</v>
      </c>
      <c r="Q816" s="13">
        <v>8.3575082069999741E-3</v>
      </c>
      <c r="R816" s="13">
        <v>2.7987090601756453E-2</v>
      </c>
      <c r="S816" s="100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235</v>
      </c>
      <c r="C817" s="28"/>
      <c r="D817" s="13">
        <v>-1.7829129368105878E-2</v>
      </c>
      <c r="E817" s="13">
        <v>0.10262181529253178</v>
      </c>
      <c r="F817" s="13">
        <v>-1.055340462666654E-2</v>
      </c>
      <c r="G817" s="13">
        <v>-3.6924505049972467E-2</v>
      </c>
      <c r="H817" s="13">
        <v>-0.11911761166143153</v>
      </c>
      <c r="I817" s="13">
        <v>1.4634461502031293E-2</v>
      </c>
      <c r="J817" s="13">
        <v>5.9484107586762036E-2</v>
      </c>
      <c r="K817" s="13" t="s">
        <v>736</v>
      </c>
      <c r="L817" s="13">
        <v>-1.2233750578855895E-2</v>
      </c>
      <c r="M817" s="13">
        <v>-2.7131663144660645E-2</v>
      </c>
      <c r="N817" s="13">
        <v>-7.0368043349705589E-3</v>
      </c>
      <c r="O817" s="13">
        <v>2.6916577791747054E-2</v>
      </c>
      <c r="P817" s="13">
        <v>-5.0413982317267125E-2</v>
      </c>
      <c r="Q817" s="13">
        <v>-3.762949455730924E-2</v>
      </c>
      <c r="R817" s="13">
        <v>7.7326956357434806E-2</v>
      </c>
      <c r="S817" s="100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44" t="s">
        <v>236</v>
      </c>
      <c r="C818" s="45"/>
      <c r="D818" s="43">
        <v>0.14000000000000001</v>
      </c>
      <c r="E818" s="43">
        <v>2.88</v>
      </c>
      <c r="F818" s="43">
        <v>0.04</v>
      </c>
      <c r="G818" s="43">
        <v>0.62</v>
      </c>
      <c r="H818" s="43">
        <v>2.68</v>
      </c>
      <c r="I818" s="43">
        <v>0.67</v>
      </c>
      <c r="J818" s="43">
        <v>1.8</v>
      </c>
      <c r="K818" s="43">
        <v>11.75</v>
      </c>
      <c r="L818" s="43">
        <v>0</v>
      </c>
      <c r="M818" s="43">
        <v>0.37</v>
      </c>
      <c r="N818" s="43">
        <v>0.13</v>
      </c>
      <c r="O818" s="43">
        <v>0.98</v>
      </c>
      <c r="P818" s="43">
        <v>0.96</v>
      </c>
      <c r="Q818" s="43">
        <v>0.64</v>
      </c>
      <c r="R818" s="43">
        <v>2.25</v>
      </c>
      <c r="S818" s="100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4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BM819" s="54"/>
    </row>
    <row r="820" spans="1:65" ht="15">
      <c r="B820" s="8" t="s">
        <v>580</v>
      </c>
      <c r="BM820" s="27" t="s">
        <v>68</v>
      </c>
    </row>
    <row r="821" spans="1:65" ht="15">
      <c r="A821" s="25" t="s">
        <v>15</v>
      </c>
      <c r="B821" s="18" t="s">
        <v>115</v>
      </c>
      <c r="C821" s="15" t="s">
        <v>116</v>
      </c>
      <c r="D821" s="16" t="s">
        <v>211</v>
      </c>
      <c r="E821" s="17" t="s">
        <v>211</v>
      </c>
      <c r="F821" s="17" t="s">
        <v>211</v>
      </c>
      <c r="G821" s="17" t="s">
        <v>211</v>
      </c>
      <c r="H821" s="17" t="s">
        <v>211</v>
      </c>
      <c r="I821" s="17" t="s">
        <v>211</v>
      </c>
      <c r="J821" s="17" t="s">
        <v>211</v>
      </c>
      <c r="K821" s="17" t="s">
        <v>211</v>
      </c>
      <c r="L821" s="17" t="s">
        <v>211</v>
      </c>
      <c r="M821" s="17" t="s">
        <v>211</v>
      </c>
      <c r="N821" s="17" t="s">
        <v>211</v>
      </c>
      <c r="O821" s="17" t="s">
        <v>211</v>
      </c>
      <c r="P821" s="17" t="s">
        <v>211</v>
      </c>
      <c r="Q821" s="17" t="s">
        <v>211</v>
      </c>
      <c r="R821" s="17" t="s">
        <v>211</v>
      </c>
      <c r="S821" s="17" t="s">
        <v>211</v>
      </c>
      <c r="T821" s="17" t="s">
        <v>211</v>
      </c>
      <c r="U821" s="17" t="s">
        <v>211</v>
      </c>
      <c r="V821" s="17" t="s">
        <v>211</v>
      </c>
      <c r="W821" s="100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212</v>
      </c>
      <c r="C822" s="9" t="s">
        <v>212</v>
      </c>
      <c r="D822" s="98" t="s">
        <v>213</v>
      </c>
      <c r="E822" s="99" t="s">
        <v>214</v>
      </c>
      <c r="F822" s="99" t="s">
        <v>240</v>
      </c>
      <c r="G822" s="99" t="s">
        <v>215</v>
      </c>
      <c r="H822" s="99" t="s">
        <v>216</v>
      </c>
      <c r="I822" s="99" t="s">
        <v>217</v>
      </c>
      <c r="J822" s="99" t="s">
        <v>218</v>
      </c>
      <c r="K822" s="99" t="s">
        <v>219</v>
      </c>
      <c r="L822" s="99" t="s">
        <v>220</v>
      </c>
      <c r="M822" s="99" t="s">
        <v>221</v>
      </c>
      <c r="N822" s="99" t="s">
        <v>222</v>
      </c>
      <c r="O822" s="99" t="s">
        <v>223</v>
      </c>
      <c r="P822" s="99" t="s">
        <v>224</v>
      </c>
      <c r="Q822" s="99" t="s">
        <v>225</v>
      </c>
      <c r="R822" s="99" t="s">
        <v>242</v>
      </c>
      <c r="S822" s="99" t="s">
        <v>241</v>
      </c>
      <c r="T822" s="99" t="s">
        <v>226</v>
      </c>
      <c r="U822" s="99" t="s">
        <v>227</v>
      </c>
      <c r="V822" s="99" t="s">
        <v>228</v>
      </c>
      <c r="W822" s="100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229</v>
      </c>
      <c r="E823" s="11" t="s">
        <v>230</v>
      </c>
      <c r="F823" s="11" t="s">
        <v>117</v>
      </c>
      <c r="G823" s="11" t="s">
        <v>229</v>
      </c>
      <c r="H823" s="11" t="s">
        <v>230</v>
      </c>
      <c r="I823" s="11" t="s">
        <v>230</v>
      </c>
      <c r="J823" s="11" t="s">
        <v>230</v>
      </c>
      <c r="K823" s="11" t="s">
        <v>230</v>
      </c>
      <c r="L823" s="11" t="s">
        <v>230</v>
      </c>
      <c r="M823" s="11" t="s">
        <v>229</v>
      </c>
      <c r="N823" s="11" t="s">
        <v>229</v>
      </c>
      <c r="O823" s="11" t="s">
        <v>229</v>
      </c>
      <c r="P823" s="11" t="s">
        <v>230</v>
      </c>
      <c r="Q823" s="11" t="s">
        <v>229</v>
      </c>
      <c r="R823" s="11" t="s">
        <v>229</v>
      </c>
      <c r="S823" s="11" t="s">
        <v>229</v>
      </c>
      <c r="T823" s="11" t="s">
        <v>229</v>
      </c>
      <c r="U823" s="11" t="s">
        <v>230</v>
      </c>
      <c r="V823" s="11" t="s">
        <v>229</v>
      </c>
      <c r="W823" s="100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1</v>
      </c>
    </row>
    <row r="824" spans="1:65">
      <c r="A824" s="29"/>
      <c r="B824" s="19"/>
      <c r="C824" s="9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100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8">
        <v>1</v>
      </c>
      <c r="C825" s="14">
        <v>1</v>
      </c>
      <c r="D825" s="174">
        <v>20.6</v>
      </c>
      <c r="E825" s="174">
        <v>17.64</v>
      </c>
      <c r="F825" s="174">
        <v>20.22</v>
      </c>
      <c r="G825" s="174">
        <v>20.193079498338133</v>
      </c>
      <c r="H825" s="175">
        <v>5</v>
      </c>
      <c r="I825" s="174">
        <v>19.5</v>
      </c>
      <c r="J825" s="174">
        <v>18.399999999999999</v>
      </c>
      <c r="K825" s="174">
        <v>20.7</v>
      </c>
      <c r="L825" s="174">
        <v>19.5</v>
      </c>
      <c r="M825" s="174">
        <v>18.8</v>
      </c>
      <c r="N825" s="174">
        <v>20.100000000000001</v>
      </c>
      <c r="O825" s="174">
        <v>19.7</v>
      </c>
      <c r="P825" s="174">
        <v>21</v>
      </c>
      <c r="Q825" s="174">
        <v>19.899999999999999</v>
      </c>
      <c r="R825" s="174">
        <v>17.564779999999999</v>
      </c>
      <c r="S825" s="174">
        <v>22</v>
      </c>
      <c r="T825" s="174">
        <v>20.8</v>
      </c>
      <c r="U825" s="174">
        <v>18.600000000000001</v>
      </c>
      <c r="V825" s="174">
        <v>15.7</v>
      </c>
      <c r="W825" s="177"/>
      <c r="X825" s="178"/>
      <c r="Y825" s="178"/>
      <c r="Z825" s="178"/>
      <c r="AA825" s="178"/>
      <c r="AB825" s="178"/>
      <c r="AC825" s="178"/>
      <c r="AD825" s="178"/>
      <c r="AE825" s="178"/>
      <c r="AF825" s="178"/>
      <c r="AG825" s="178"/>
      <c r="AH825" s="178"/>
      <c r="AI825" s="178"/>
      <c r="AJ825" s="178"/>
      <c r="AK825" s="178"/>
      <c r="AL825" s="178"/>
      <c r="AM825" s="178"/>
      <c r="AN825" s="178"/>
      <c r="AO825" s="178"/>
      <c r="AP825" s="178"/>
      <c r="AQ825" s="178"/>
      <c r="AR825" s="178"/>
      <c r="AS825" s="178"/>
      <c r="AT825" s="178"/>
      <c r="AU825" s="178"/>
      <c r="AV825" s="178"/>
      <c r="AW825" s="178"/>
      <c r="AX825" s="178"/>
      <c r="AY825" s="178"/>
      <c r="AZ825" s="178"/>
      <c r="BA825" s="178"/>
      <c r="BB825" s="178"/>
      <c r="BC825" s="178"/>
      <c r="BD825" s="178"/>
      <c r="BE825" s="178"/>
      <c r="BF825" s="178"/>
      <c r="BG825" s="178"/>
      <c r="BH825" s="178"/>
      <c r="BI825" s="178"/>
      <c r="BJ825" s="178"/>
      <c r="BK825" s="178"/>
      <c r="BL825" s="178"/>
      <c r="BM825" s="179">
        <v>1</v>
      </c>
    </row>
    <row r="826" spans="1:65">
      <c r="A826" s="29"/>
      <c r="B826" s="19">
        <v>1</v>
      </c>
      <c r="C826" s="9">
        <v>2</v>
      </c>
      <c r="D826" s="180">
        <v>20.399999999999999</v>
      </c>
      <c r="E826" s="180">
        <v>19.32</v>
      </c>
      <c r="F826" s="180">
        <v>20.75</v>
      </c>
      <c r="G826" s="180">
        <v>20.020546145941495</v>
      </c>
      <c r="H826" s="181">
        <v>7</v>
      </c>
      <c r="I826" s="180">
        <v>19.600000000000001</v>
      </c>
      <c r="J826" s="180">
        <v>18.3</v>
      </c>
      <c r="K826" s="180">
        <v>21</v>
      </c>
      <c r="L826" s="180">
        <v>19.5</v>
      </c>
      <c r="M826" s="180">
        <v>18.100000000000001</v>
      </c>
      <c r="N826" s="180">
        <v>19.399999999999999</v>
      </c>
      <c r="O826" s="180">
        <v>19.3</v>
      </c>
      <c r="P826" s="180">
        <v>20</v>
      </c>
      <c r="Q826" s="180">
        <v>19.899999999999999</v>
      </c>
      <c r="R826" s="180">
        <v>18.353580000000001</v>
      </c>
      <c r="S826" s="180">
        <v>21.3</v>
      </c>
      <c r="T826" s="180">
        <v>20.9</v>
      </c>
      <c r="U826" s="180">
        <v>19.3</v>
      </c>
      <c r="V826" s="180">
        <v>19.2</v>
      </c>
      <c r="W826" s="177"/>
      <c r="X826" s="178"/>
      <c r="Y826" s="178"/>
      <c r="Z826" s="178"/>
      <c r="AA826" s="178"/>
      <c r="AB826" s="178"/>
      <c r="AC826" s="178"/>
      <c r="AD826" s="178"/>
      <c r="AE826" s="178"/>
      <c r="AF826" s="178"/>
      <c r="AG826" s="178"/>
      <c r="AH826" s="178"/>
      <c r="AI826" s="178"/>
      <c r="AJ826" s="178"/>
      <c r="AK826" s="178"/>
      <c r="AL826" s="178"/>
      <c r="AM826" s="178"/>
      <c r="AN826" s="178"/>
      <c r="AO826" s="178"/>
      <c r="AP826" s="178"/>
      <c r="AQ826" s="178"/>
      <c r="AR826" s="178"/>
      <c r="AS826" s="178"/>
      <c r="AT826" s="178"/>
      <c r="AU826" s="178"/>
      <c r="AV826" s="178"/>
      <c r="AW826" s="178"/>
      <c r="AX826" s="178"/>
      <c r="AY826" s="178"/>
      <c r="AZ826" s="178"/>
      <c r="BA826" s="178"/>
      <c r="BB826" s="178"/>
      <c r="BC826" s="178"/>
      <c r="BD826" s="178"/>
      <c r="BE826" s="178"/>
      <c r="BF826" s="178"/>
      <c r="BG826" s="178"/>
      <c r="BH826" s="178"/>
      <c r="BI826" s="178"/>
      <c r="BJ826" s="178"/>
      <c r="BK826" s="178"/>
      <c r="BL826" s="178"/>
      <c r="BM826" s="179" t="e">
        <v>#N/A</v>
      </c>
    </row>
    <row r="827" spans="1:65">
      <c r="A827" s="29"/>
      <c r="B827" s="19">
        <v>1</v>
      </c>
      <c r="C827" s="9">
        <v>3</v>
      </c>
      <c r="D827" s="180">
        <v>20.8</v>
      </c>
      <c r="E827" s="180">
        <v>17.48</v>
      </c>
      <c r="F827" s="180">
        <v>23.62</v>
      </c>
      <c r="G827" s="180">
        <v>19.834715411962961</v>
      </c>
      <c r="H827" s="181">
        <v>5</v>
      </c>
      <c r="I827" s="180">
        <v>19.600000000000001</v>
      </c>
      <c r="J827" s="180">
        <v>18</v>
      </c>
      <c r="K827" s="180">
        <v>20.9</v>
      </c>
      <c r="L827" s="180">
        <v>19.399999999999999</v>
      </c>
      <c r="M827" s="180">
        <v>19.600000000000001</v>
      </c>
      <c r="N827" s="180">
        <v>19.8</v>
      </c>
      <c r="O827" s="180">
        <v>19.8</v>
      </c>
      <c r="P827" s="180">
        <v>21</v>
      </c>
      <c r="Q827" s="180">
        <v>19.600000000000001</v>
      </c>
      <c r="R827" s="180">
        <v>16.540209999999998</v>
      </c>
      <c r="S827" s="180">
        <v>20.3</v>
      </c>
      <c r="T827" s="180">
        <v>21.1</v>
      </c>
      <c r="U827" s="180">
        <v>18</v>
      </c>
      <c r="V827" s="180">
        <v>17.8</v>
      </c>
      <c r="W827" s="177"/>
      <c r="X827" s="178"/>
      <c r="Y827" s="178"/>
      <c r="Z827" s="178"/>
      <c r="AA827" s="178"/>
      <c r="AB827" s="178"/>
      <c r="AC827" s="178"/>
      <c r="AD827" s="178"/>
      <c r="AE827" s="178"/>
      <c r="AF827" s="178"/>
      <c r="AG827" s="178"/>
      <c r="AH827" s="178"/>
      <c r="AI827" s="178"/>
      <c r="AJ827" s="178"/>
      <c r="AK827" s="178"/>
      <c r="AL827" s="178"/>
      <c r="AM827" s="178"/>
      <c r="AN827" s="178"/>
      <c r="AO827" s="178"/>
      <c r="AP827" s="178"/>
      <c r="AQ827" s="178"/>
      <c r="AR827" s="178"/>
      <c r="AS827" s="178"/>
      <c r="AT827" s="178"/>
      <c r="AU827" s="178"/>
      <c r="AV827" s="178"/>
      <c r="AW827" s="178"/>
      <c r="AX827" s="178"/>
      <c r="AY827" s="178"/>
      <c r="AZ827" s="178"/>
      <c r="BA827" s="178"/>
      <c r="BB827" s="178"/>
      <c r="BC827" s="178"/>
      <c r="BD827" s="178"/>
      <c r="BE827" s="178"/>
      <c r="BF827" s="178"/>
      <c r="BG827" s="178"/>
      <c r="BH827" s="178"/>
      <c r="BI827" s="178"/>
      <c r="BJ827" s="178"/>
      <c r="BK827" s="178"/>
      <c r="BL827" s="178"/>
      <c r="BM827" s="179">
        <v>16</v>
      </c>
    </row>
    <row r="828" spans="1:65">
      <c r="A828" s="29"/>
      <c r="B828" s="19">
        <v>1</v>
      </c>
      <c r="C828" s="9">
        <v>4</v>
      </c>
      <c r="D828" s="180">
        <v>20.7</v>
      </c>
      <c r="E828" s="180">
        <v>18.940000000000001</v>
      </c>
      <c r="F828" s="180">
        <v>22.05</v>
      </c>
      <c r="G828" s="180">
        <v>19.894879641166458</v>
      </c>
      <c r="H828" s="181">
        <v>4</v>
      </c>
      <c r="I828" s="180">
        <v>19.5</v>
      </c>
      <c r="J828" s="180">
        <v>17.899999999999999</v>
      </c>
      <c r="K828" s="180">
        <v>21</v>
      </c>
      <c r="L828" s="180">
        <v>19.7</v>
      </c>
      <c r="M828" s="180">
        <v>18.3</v>
      </c>
      <c r="N828" s="180">
        <v>19.3</v>
      </c>
      <c r="O828" s="180">
        <v>20.8</v>
      </c>
      <c r="P828" s="180">
        <v>20</v>
      </c>
      <c r="Q828" s="180">
        <v>19.899999999999999</v>
      </c>
      <c r="R828" s="180">
        <v>19.438739999999999</v>
      </c>
      <c r="S828" s="180">
        <v>18.899999999999999</v>
      </c>
      <c r="T828" s="180">
        <v>20.6</v>
      </c>
      <c r="U828" s="180">
        <v>18.2</v>
      </c>
      <c r="V828" s="180">
        <v>18.3</v>
      </c>
      <c r="W828" s="177"/>
      <c r="X828" s="178"/>
      <c r="Y828" s="178"/>
      <c r="Z828" s="178"/>
      <c r="AA828" s="178"/>
      <c r="AB828" s="178"/>
      <c r="AC828" s="178"/>
      <c r="AD828" s="178"/>
      <c r="AE828" s="178"/>
      <c r="AF828" s="178"/>
      <c r="AG828" s="178"/>
      <c r="AH828" s="178"/>
      <c r="AI828" s="178"/>
      <c r="AJ828" s="178"/>
      <c r="AK828" s="178"/>
      <c r="AL828" s="178"/>
      <c r="AM828" s="178"/>
      <c r="AN828" s="178"/>
      <c r="AO828" s="178"/>
      <c r="AP828" s="178"/>
      <c r="AQ828" s="178"/>
      <c r="AR828" s="178"/>
      <c r="AS828" s="178"/>
      <c r="AT828" s="178"/>
      <c r="AU828" s="178"/>
      <c r="AV828" s="178"/>
      <c r="AW828" s="178"/>
      <c r="AX828" s="178"/>
      <c r="AY828" s="178"/>
      <c r="AZ828" s="178"/>
      <c r="BA828" s="178"/>
      <c r="BB828" s="178"/>
      <c r="BC828" s="178"/>
      <c r="BD828" s="178"/>
      <c r="BE828" s="178"/>
      <c r="BF828" s="178"/>
      <c r="BG828" s="178"/>
      <c r="BH828" s="178"/>
      <c r="BI828" s="178"/>
      <c r="BJ828" s="178"/>
      <c r="BK828" s="178"/>
      <c r="BL828" s="178"/>
      <c r="BM828" s="179">
        <v>19.58087190166194</v>
      </c>
    </row>
    <row r="829" spans="1:65">
      <c r="A829" s="29"/>
      <c r="B829" s="19">
        <v>1</v>
      </c>
      <c r="C829" s="9">
        <v>5</v>
      </c>
      <c r="D829" s="180">
        <v>21</v>
      </c>
      <c r="E829" s="180">
        <v>19.14</v>
      </c>
      <c r="F829" s="180">
        <v>24.2</v>
      </c>
      <c r="G829" s="180">
        <v>19.44304493836588</v>
      </c>
      <c r="H829" s="181">
        <v>7</v>
      </c>
      <c r="I829" s="180">
        <v>19.5</v>
      </c>
      <c r="J829" s="180">
        <v>18.100000000000001</v>
      </c>
      <c r="K829" s="180">
        <v>20.3</v>
      </c>
      <c r="L829" s="180">
        <v>19.399999999999999</v>
      </c>
      <c r="M829" s="180">
        <v>17.100000000000001</v>
      </c>
      <c r="N829" s="180">
        <v>20</v>
      </c>
      <c r="O829" s="180">
        <v>20</v>
      </c>
      <c r="P829" s="180">
        <v>20.399999999999999</v>
      </c>
      <c r="Q829" s="180">
        <v>19.600000000000001</v>
      </c>
      <c r="R829" s="180">
        <v>17.009589999999999</v>
      </c>
      <c r="S829" s="180">
        <v>21.9</v>
      </c>
      <c r="T829" s="180">
        <v>21.1</v>
      </c>
      <c r="U829" s="180">
        <v>18.2</v>
      </c>
      <c r="V829" s="182">
        <v>14.9</v>
      </c>
      <c r="W829" s="177"/>
      <c r="X829" s="178"/>
      <c r="Y829" s="178"/>
      <c r="Z829" s="178"/>
      <c r="AA829" s="178"/>
      <c r="AB829" s="178"/>
      <c r="AC829" s="178"/>
      <c r="AD829" s="178"/>
      <c r="AE829" s="178"/>
      <c r="AF829" s="178"/>
      <c r="AG829" s="178"/>
      <c r="AH829" s="178"/>
      <c r="AI829" s="178"/>
      <c r="AJ829" s="178"/>
      <c r="AK829" s="178"/>
      <c r="AL829" s="178"/>
      <c r="AM829" s="178"/>
      <c r="AN829" s="178"/>
      <c r="AO829" s="178"/>
      <c r="AP829" s="178"/>
      <c r="AQ829" s="178"/>
      <c r="AR829" s="178"/>
      <c r="AS829" s="178"/>
      <c r="AT829" s="178"/>
      <c r="AU829" s="178"/>
      <c r="AV829" s="178"/>
      <c r="AW829" s="178"/>
      <c r="AX829" s="178"/>
      <c r="AY829" s="178"/>
      <c r="AZ829" s="178"/>
      <c r="BA829" s="178"/>
      <c r="BB829" s="178"/>
      <c r="BC829" s="178"/>
      <c r="BD829" s="178"/>
      <c r="BE829" s="178"/>
      <c r="BF829" s="178"/>
      <c r="BG829" s="178"/>
      <c r="BH829" s="178"/>
      <c r="BI829" s="178"/>
      <c r="BJ829" s="178"/>
      <c r="BK829" s="178"/>
      <c r="BL829" s="178"/>
      <c r="BM829" s="179">
        <v>47</v>
      </c>
    </row>
    <row r="830" spans="1:65">
      <c r="A830" s="29"/>
      <c r="B830" s="19">
        <v>1</v>
      </c>
      <c r="C830" s="9">
        <v>6</v>
      </c>
      <c r="D830" s="180">
        <v>20.5</v>
      </c>
      <c r="E830" s="180">
        <v>18.309999999999999</v>
      </c>
      <c r="F830" s="182">
        <v>25.04</v>
      </c>
      <c r="G830" s="180">
        <v>19.824459743714172</v>
      </c>
      <c r="H830" s="181">
        <v>3</v>
      </c>
      <c r="I830" s="180">
        <v>19.399999999999999</v>
      </c>
      <c r="J830" s="180">
        <v>17.7</v>
      </c>
      <c r="K830" s="180">
        <v>20.2</v>
      </c>
      <c r="L830" s="180">
        <v>20.2</v>
      </c>
      <c r="M830" s="180">
        <v>18.8</v>
      </c>
      <c r="N830" s="180">
        <v>20</v>
      </c>
      <c r="O830" s="180">
        <v>20.100000000000001</v>
      </c>
      <c r="P830" s="180">
        <v>21.4</v>
      </c>
      <c r="Q830" s="180">
        <v>19.600000000000001</v>
      </c>
      <c r="R830" s="180">
        <v>17.698540000000001</v>
      </c>
      <c r="S830" s="180">
        <v>18.3</v>
      </c>
      <c r="T830" s="180">
        <v>20.6</v>
      </c>
      <c r="U830" s="180">
        <v>18.7</v>
      </c>
      <c r="V830" s="180">
        <v>15.400000000000002</v>
      </c>
      <c r="W830" s="177"/>
      <c r="X830" s="178"/>
      <c r="Y830" s="178"/>
      <c r="Z830" s="178"/>
      <c r="AA830" s="178"/>
      <c r="AB830" s="178"/>
      <c r="AC830" s="178"/>
      <c r="AD830" s="178"/>
      <c r="AE830" s="178"/>
      <c r="AF830" s="178"/>
      <c r="AG830" s="178"/>
      <c r="AH830" s="178"/>
      <c r="AI830" s="178"/>
      <c r="AJ830" s="178"/>
      <c r="AK830" s="178"/>
      <c r="AL830" s="178"/>
      <c r="AM830" s="178"/>
      <c r="AN830" s="178"/>
      <c r="AO830" s="178"/>
      <c r="AP830" s="178"/>
      <c r="AQ830" s="178"/>
      <c r="AR830" s="178"/>
      <c r="AS830" s="178"/>
      <c r="AT830" s="178"/>
      <c r="AU830" s="178"/>
      <c r="AV830" s="178"/>
      <c r="AW830" s="178"/>
      <c r="AX830" s="178"/>
      <c r="AY830" s="178"/>
      <c r="AZ830" s="178"/>
      <c r="BA830" s="178"/>
      <c r="BB830" s="178"/>
      <c r="BC830" s="178"/>
      <c r="BD830" s="178"/>
      <c r="BE830" s="178"/>
      <c r="BF830" s="178"/>
      <c r="BG830" s="178"/>
      <c r="BH830" s="178"/>
      <c r="BI830" s="178"/>
      <c r="BJ830" s="178"/>
      <c r="BK830" s="178"/>
      <c r="BL830" s="178"/>
      <c r="BM830" s="183"/>
    </row>
    <row r="831" spans="1:65">
      <c r="A831" s="29"/>
      <c r="B831" s="20" t="s">
        <v>232</v>
      </c>
      <c r="C831" s="12"/>
      <c r="D831" s="184">
        <v>20.666666666666668</v>
      </c>
      <c r="E831" s="184">
        <v>18.471666666666668</v>
      </c>
      <c r="F831" s="184">
        <v>22.646666666666665</v>
      </c>
      <c r="G831" s="184">
        <v>19.86845422991485</v>
      </c>
      <c r="H831" s="184">
        <v>5.166666666666667</v>
      </c>
      <c r="I831" s="184">
        <v>19.516666666666666</v>
      </c>
      <c r="J831" s="184">
        <v>18.066666666666666</v>
      </c>
      <c r="K831" s="184">
        <v>20.683333333333334</v>
      </c>
      <c r="L831" s="184">
        <v>19.616666666666667</v>
      </c>
      <c r="M831" s="184">
        <v>18.45</v>
      </c>
      <c r="N831" s="184">
        <v>19.766666666666666</v>
      </c>
      <c r="O831" s="184">
        <v>19.95</v>
      </c>
      <c r="P831" s="184">
        <v>20.633333333333336</v>
      </c>
      <c r="Q831" s="184">
        <v>19.75</v>
      </c>
      <c r="R831" s="184">
        <v>17.767573333333331</v>
      </c>
      <c r="S831" s="184">
        <v>20.45</v>
      </c>
      <c r="T831" s="184">
        <v>20.849999999999998</v>
      </c>
      <c r="U831" s="184">
        <v>18.500000000000004</v>
      </c>
      <c r="V831" s="184">
        <v>16.883333333333336</v>
      </c>
      <c r="W831" s="177"/>
      <c r="X831" s="178"/>
      <c r="Y831" s="178"/>
      <c r="Z831" s="178"/>
      <c r="AA831" s="178"/>
      <c r="AB831" s="178"/>
      <c r="AC831" s="178"/>
      <c r="AD831" s="178"/>
      <c r="AE831" s="178"/>
      <c r="AF831" s="178"/>
      <c r="AG831" s="178"/>
      <c r="AH831" s="178"/>
      <c r="AI831" s="178"/>
      <c r="AJ831" s="178"/>
      <c r="AK831" s="178"/>
      <c r="AL831" s="178"/>
      <c r="AM831" s="178"/>
      <c r="AN831" s="178"/>
      <c r="AO831" s="178"/>
      <c r="AP831" s="178"/>
      <c r="AQ831" s="178"/>
      <c r="AR831" s="178"/>
      <c r="AS831" s="178"/>
      <c r="AT831" s="178"/>
      <c r="AU831" s="178"/>
      <c r="AV831" s="178"/>
      <c r="AW831" s="178"/>
      <c r="AX831" s="178"/>
      <c r="AY831" s="178"/>
      <c r="AZ831" s="178"/>
      <c r="BA831" s="178"/>
      <c r="BB831" s="178"/>
      <c r="BC831" s="178"/>
      <c r="BD831" s="178"/>
      <c r="BE831" s="178"/>
      <c r="BF831" s="178"/>
      <c r="BG831" s="178"/>
      <c r="BH831" s="178"/>
      <c r="BI831" s="178"/>
      <c r="BJ831" s="178"/>
      <c r="BK831" s="178"/>
      <c r="BL831" s="178"/>
      <c r="BM831" s="183"/>
    </row>
    <row r="832" spans="1:65">
      <c r="A832" s="29"/>
      <c r="B832" s="3" t="s">
        <v>233</v>
      </c>
      <c r="C832" s="28"/>
      <c r="D832" s="180">
        <v>20.65</v>
      </c>
      <c r="E832" s="180">
        <v>18.625</v>
      </c>
      <c r="F832" s="180">
        <v>22.835000000000001</v>
      </c>
      <c r="G832" s="180">
        <v>19.864797526564708</v>
      </c>
      <c r="H832" s="180">
        <v>5</v>
      </c>
      <c r="I832" s="180">
        <v>19.5</v>
      </c>
      <c r="J832" s="180">
        <v>18.05</v>
      </c>
      <c r="K832" s="180">
        <v>20.799999999999997</v>
      </c>
      <c r="L832" s="180">
        <v>19.5</v>
      </c>
      <c r="M832" s="180">
        <v>18.55</v>
      </c>
      <c r="N832" s="180">
        <v>19.899999999999999</v>
      </c>
      <c r="O832" s="180">
        <v>19.899999999999999</v>
      </c>
      <c r="P832" s="180">
        <v>20.7</v>
      </c>
      <c r="Q832" s="180">
        <v>19.75</v>
      </c>
      <c r="R832" s="180">
        <v>17.63166</v>
      </c>
      <c r="S832" s="180">
        <v>20.8</v>
      </c>
      <c r="T832" s="180">
        <v>20.85</v>
      </c>
      <c r="U832" s="180">
        <v>18.399999999999999</v>
      </c>
      <c r="V832" s="180">
        <v>16.75</v>
      </c>
      <c r="W832" s="177"/>
      <c r="X832" s="178"/>
      <c r="Y832" s="178"/>
      <c r="Z832" s="178"/>
      <c r="AA832" s="178"/>
      <c r="AB832" s="178"/>
      <c r="AC832" s="178"/>
      <c r="AD832" s="178"/>
      <c r="AE832" s="178"/>
      <c r="AF832" s="178"/>
      <c r="AG832" s="178"/>
      <c r="AH832" s="178"/>
      <c r="AI832" s="178"/>
      <c r="AJ832" s="178"/>
      <c r="AK832" s="178"/>
      <c r="AL832" s="178"/>
      <c r="AM832" s="178"/>
      <c r="AN832" s="178"/>
      <c r="AO832" s="178"/>
      <c r="AP832" s="178"/>
      <c r="AQ832" s="178"/>
      <c r="AR832" s="178"/>
      <c r="AS832" s="178"/>
      <c r="AT832" s="178"/>
      <c r="AU832" s="178"/>
      <c r="AV832" s="178"/>
      <c r="AW832" s="178"/>
      <c r="AX832" s="178"/>
      <c r="AY832" s="178"/>
      <c r="AZ832" s="178"/>
      <c r="BA832" s="178"/>
      <c r="BB832" s="178"/>
      <c r="BC832" s="178"/>
      <c r="BD832" s="178"/>
      <c r="BE832" s="178"/>
      <c r="BF832" s="178"/>
      <c r="BG832" s="178"/>
      <c r="BH832" s="178"/>
      <c r="BI832" s="178"/>
      <c r="BJ832" s="178"/>
      <c r="BK832" s="178"/>
      <c r="BL832" s="178"/>
      <c r="BM832" s="183"/>
    </row>
    <row r="833" spans="1:65">
      <c r="A833" s="29"/>
      <c r="B833" s="3" t="s">
        <v>234</v>
      </c>
      <c r="C833" s="28"/>
      <c r="D833" s="23">
        <v>0.21602468994692903</v>
      </c>
      <c r="E833" s="23">
        <v>0.78573320323546658</v>
      </c>
      <c r="F833" s="23">
        <v>1.9457817623430091</v>
      </c>
      <c r="G833" s="23">
        <v>0.25030329848741911</v>
      </c>
      <c r="H833" s="23">
        <v>1.6020819787597227</v>
      </c>
      <c r="I833" s="23">
        <v>7.527726527090918E-2</v>
      </c>
      <c r="J833" s="23">
        <v>0.25819888974716132</v>
      </c>
      <c r="K833" s="23">
        <v>0.35449494589721103</v>
      </c>
      <c r="L833" s="23">
        <v>0.30605010483034756</v>
      </c>
      <c r="M833" s="23">
        <v>0.84083292038311619</v>
      </c>
      <c r="N833" s="23">
        <v>0.33862466931200824</v>
      </c>
      <c r="O833" s="23">
        <v>0.50099900199501413</v>
      </c>
      <c r="P833" s="23">
        <v>0.58537737116040478</v>
      </c>
      <c r="Q833" s="23">
        <v>0.16431676725154826</v>
      </c>
      <c r="R833" s="23">
        <v>1.0259680369225288</v>
      </c>
      <c r="S833" s="23">
        <v>1.5668439615992398</v>
      </c>
      <c r="T833" s="23">
        <v>0.2258317958127242</v>
      </c>
      <c r="U833" s="23">
        <v>0.47328638264796968</v>
      </c>
      <c r="V833" s="23">
        <v>1.7747300264171635</v>
      </c>
      <c r="W833" s="100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4"/>
    </row>
    <row r="834" spans="1:65">
      <c r="A834" s="29"/>
      <c r="B834" s="3" t="s">
        <v>87</v>
      </c>
      <c r="C834" s="28"/>
      <c r="D834" s="13">
        <v>1.0452807578077211E-2</v>
      </c>
      <c r="E834" s="13">
        <v>4.2537212121382291E-2</v>
      </c>
      <c r="F834" s="13">
        <v>8.5919124036341304E-2</v>
      </c>
      <c r="G834" s="13">
        <v>1.2598025774473741E-2</v>
      </c>
      <c r="H834" s="13">
        <v>0.31008038298575274</v>
      </c>
      <c r="I834" s="13">
        <v>3.8570759318997021E-3</v>
      </c>
      <c r="J834" s="13">
        <v>1.4291451462019999E-2</v>
      </c>
      <c r="K834" s="13">
        <v>1.7139159350388931E-2</v>
      </c>
      <c r="L834" s="13">
        <v>1.5601534655752636E-2</v>
      </c>
      <c r="M834" s="13">
        <v>4.5573600020765104E-2</v>
      </c>
      <c r="N834" s="13">
        <v>1.7131096255244938E-2</v>
      </c>
      <c r="O834" s="13">
        <v>2.5112731929574642E-2</v>
      </c>
      <c r="P834" s="13">
        <v>2.8370470330875832E-2</v>
      </c>
      <c r="Q834" s="13">
        <v>8.3198363165340895E-3</v>
      </c>
      <c r="R834" s="13">
        <v>5.7743847045096136E-2</v>
      </c>
      <c r="S834" s="13">
        <v>7.661828663076968E-2</v>
      </c>
      <c r="T834" s="13">
        <v>1.0831261190058715E-2</v>
      </c>
      <c r="U834" s="13">
        <v>2.5583047710701058E-2</v>
      </c>
      <c r="V834" s="13">
        <v>0.10511727698423474</v>
      </c>
      <c r="W834" s="100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4"/>
    </row>
    <row r="835" spans="1:65">
      <c r="A835" s="29"/>
      <c r="B835" s="3" t="s">
        <v>235</v>
      </c>
      <c r="C835" s="28"/>
      <c r="D835" s="13">
        <v>5.5451808809012793E-2</v>
      </c>
      <c r="E835" s="13">
        <v>-5.6647387336267063E-2</v>
      </c>
      <c r="F835" s="13">
        <v>0.15657090145942454</v>
      </c>
      <c r="G835" s="13">
        <v>1.4686901058195589E-2</v>
      </c>
      <c r="H835" s="13">
        <v>-0.7361370477977468</v>
      </c>
      <c r="I835" s="13">
        <v>-3.2789773263275368E-3</v>
      </c>
      <c r="J835" s="13">
        <v>-7.7330838105669542E-2</v>
      </c>
      <c r="K835" s="13">
        <v>5.6302979622568472E-2</v>
      </c>
      <c r="L835" s="13">
        <v>1.82804755500654E-3</v>
      </c>
      <c r="M835" s="13">
        <v>-5.7753909393889469E-2</v>
      </c>
      <c r="N835" s="13">
        <v>9.4885848770072112E-3</v>
      </c>
      <c r="O835" s="13">
        <v>1.8851463826119463E-2</v>
      </c>
      <c r="P835" s="13">
        <v>5.3749467181901434E-2</v>
      </c>
      <c r="Q835" s="13">
        <v>8.6374140634517538E-3</v>
      </c>
      <c r="R835" s="13">
        <v>-9.2605609057413996E-2</v>
      </c>
      <c r="S835" s="13">
        <v>4.4386588232789181E-2</v>
      </c>
      <c r="T835" s="13">
        <v>6.4814687758124823E-2</v>
      </c>
      <c r="U835" s="13">
        <v>-5.5200396953222319E-2</v>
      </c>
      <c r="V835" s="13">
        <v>-0.1377639658681209</v>
      </c>
      <c r="W835" s="100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4"/>
    </row>
    <row r="836" spans="1:65">
      <c r="A836" s="29"/>
      <c r="B836" s="44" t="s">
        <v>236</v>
      </c>
      <c r="C836" s="45"/>
      <c r="D836" s="43">
        <v>0.67</v>
      </c>
      <c r="E836" s="43">
        <v>0.95</v>
      </c>
      <c r="F836" s="43">
        <v>2.12</v>
      </c>
      <c r="G836" s="43">
        <v>0.08</v>
      </c>
      <c r="H836" s="43" t="s">
        <v>237</v>
      </c>
      <c r="I836" s="43">
        <v>0.18</v>
      </c>
      <c r="J836" s="43">
        <v>1.24</v>
      </c>
      <c r="K836" s="43">
        <v>0.68</v>
      </c>
      <c r="L836" s="43">
        <v>0.1</v>
      </c>
      <c r="M836" s="43">
        <v>0.96</v>
      </c>
      <c r="N836" s="43">
        <v>0.01</v>
      </c>
      <c r="O836" s="43">
        <v>0.14000000000000001</v>
      </c>
      <c r="P836" s="43">
        <v>0.64</v>
      </c>
      <c r="Q836" s="43">
        <v>0.01</v>
      </c>
      <c r="R836" s="43">
        <v>1.46</v>
      </c>
      <c r="S836" s="43">
        <v>0.51</v>
      </c>
      <c r="T836" s="43">
        <v>0.8</v>
      </c>
      <c r="U836" s="43">
        <v>0.93</v>
      </c>
      <c r="V836" s="43">
        <v>2.11</v>
      </c>
      <c r="W836" s="100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4"/>
    </row>
    <row r="837" spans="1:65">
      <c r="B837" s="30" t="s">
        <v>254</v>
      </c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BM837" s="54"/>
    </row>
    <row r="838" spans="1:65">
      <c r="BM838" s="54"/>
    </row>
    <row r="839" spans="1:65" ht="15">
      <c r="B839" s="8" t="s">
        <v>581</v>
      </c>
      <c r="BM839" s="27" t="s">
        <v>68</v>
      </c>
    </row>
    <row r="840" spans="1:65" ht="15">
      <c r="A840" s="25" t="s">
        <v>18</v>
      </c>
      <c r="B840" s="18" t="s">
        <v>115</v>
      </c>
      <c r="C840" s="15" t="s">
        <v>116</v>
      </c>
      <c r="D840" s="16" t="s">
        <v>211</v>
      </c>
      <c r="E840" s="17" t="s">
        <v>211</v>
      </c>
      <c r="F840" s="17" t="s">
        <v>211</v>
      </c>
      <c r="G840" s="17" t="s">
        <v>211</v>
      </c>
      <c r="H840" s="17" t="s">
        <v>211</v>
      </c>
      <c r="I840" s="17" t="s">
        <v>211</v>
      </c>
      <c r="J840" s="17" t="s">
        <v>211</v>
      </c>
      <c r="K840" s="17" t="s">
        <v>211</v>
      </c>
      <c r="L840" s="17" t="s">
        <v>211</v>
      </c>
      <c r="M840" s="17" t="s">
        <v>211</v>
      </c>
      <c r="N840" s="17" t="s">
        <v>211</v>
      </c>
      <c r="O840" s="17" t="s">
        <v>211</v>
      </c>
      <c r="P840" s="17" t="s">
        <v>211</v>
      </c>
      <c r="Q840" s="17" t="s">
        <v>211</v>
      </c>
      <c r="R840" s="17" t="s">
        <v>211</v>
      </c>
      <c r="S840" s="17" t="s">
        <v>211</v>
      </c>
      <c r="T840" s="17" t="s">
        <v>211</v>
      </c>
      <c r="U840" s="17" t="s">
        <v>211</v>
      </c>
      <c r="V840" s="17" t="s">
        <v>211</v>
      </c>
      <c r="W840" s="17" t="s">
        <v>211</v>
      </c>
      <c r="X840" s="100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 t="s">
        <v>212</v>
      </c>
      <c r="C841" s="9" t="s">
        <v>212</v>
      </c>
      <c r="D841" s="98" t="s">
        <v>213</v>
      </c>
      <c r="E841" s="99" t="s">
        <v>214</v>
      </c>
      <c r="F841" s="99" t="s">
        <v>239</v>
      </c>
      <c r="G841" s="99" t="s">
        <v>240</v>
      </c>
      <c r="H841" s="99" t="s">
        <v>215</v>
      </c>
      <c r="I841" s="99" t="s">
        <v>216</v>
      </c>
      <c r="J841" s="99" t="s">
        <v>217</v>
      </c>
      <c r="K841" s="99" t="s">
        <v>218</v>
      </c>
      <c r="L841" s="99" t="s">
        <v>219</v>
      </c>
      <c r="M841" s="99" t="s">
        <v>220</v>
      </c>
      <c r="N841" s="99" t="s">
        <v>221</v>
      </c>
      <c r="O841" s="99" t="s">
        <v>222</v>
      </c>
      <c r="P841" s="99" t="s">
        <v>223</v>
      </c>
      <c r="Q841" s="99" t="s">
        <v>224</v>
      </c>
      <c r="R841" s="99" t="s">
        <v>225</v>
      </c>
      <c r="S841" s="99" t="s">
        <v>242</v>
      </c>
      <c r="T841" s="99" t="s">
        <v>241</v>
      </c>
      <c r="U841" s="99" t="s">
        <v>226</v>
      </c>
      <c r="V841" s="99" t="s">
        <v>227</v>
      </c>
      <c r="W841" s="99" t="s">
        <v>228</v>
      </c>
      <c r="X841" s="100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 t="s">
        <v>3</v>
      </c>
    </row>
    <row r="842" spans="1:65">
      <c r="A842" s="29"/>
      <c r="B842" s="19"/>
      <c r="C842" s="9"/>
      <c r="D842" s="10" t="s">
        <v>229</v>
      </c>
      <c r="E842" s="11" t="s">
        <v>230</v>
      </c>
      <c r="F842" s="11" t="s">
        <v>117</v>
      </c>
      <c r="G842" s="11" t="s">
        <v>117</v>
      </c>
      <c r="H842" s="11" t="s">
        <v>229</v>
      </c>
      <c r="I842" s="11" t="s">
        <v>230</v>
      </c>
      <c r="J842" s="11" t="s">
        <v>230</v>
      </c>
      <c r="K842" s="11" t="s">
        <v>230</v>
      </c>
      <c r="L842" s="11" t="s">
        <v>230</v>
      </c>
      <c r="M842" s="11" t="s">
        <v>230</v>
      </c>
      <c r="N842" s="11" t="s">
        <v>229</v>
      </c>
      <c r="O842" s="11" t="s">
        <v>229</v>
      </c>
      <c r="P842" s="11" t="s">
        <v>229</v>
      </c>
      <c r="Q842" s="11" t="s">
        <v>230</v>
      </c>
      <c r="R842" s="11" t="s">
        <v>229</v>
      </c>
      <c r="S842" s="11" t="s">
        <v>229</v>
      </c>
      <c r="T842" s="11" t="s">
        <v>117</v>
      </c>
      <c r="U842" s="11" t="s">
        <v>229</v>
      </c>
      <c r="V842" s="11" t="s">
        <v>230</v>
      </c>
      <c r="W842" s="11" t="s">
        <v>117</v>
      </c>
      <c r="X842" s="100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0</v>
      </c>
    </row>
    <row r="843" spans="1:65">
      <c r="A843" s="29"/>
      <c r="B843" s="19"/>
      <c r="C843" s="9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100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0</v>
      </c>
    </row>
    <row r="844" spans="1:65">
      <c r="A844" s="29"/>
      <c r="B844" s="18">
        <v>1</v>
      </c>
      <c r="C844" s="14">
        <v>1</v>
      </c>
      <c r="D844" s="164">
        <v>279.60000000000002</v>
      </c>
      <c r="E844" s="164">
        <v>299</v>
      </c>
      <c r="F844" s="164">
        <v>292.00364200000001</v>
      </c>
      <c r="G844" s="164">
        <v>306.63</v>
      </c>
      <c r="H844" s="164">
        <v>274.365108323492</v>
      </c>
      <c r="I844" s="165">
        <v>342</v>
      </c>
      <c r="J844" s="164">
        <v>279</v>
      </c>
      <c r="K844" s="164">
        <v>282</v>
      </c>
      <c r="L844" s="164">
        <v>302</v>
      </c>
      <c r="M844" s="164">
        <v>287</v>
      </c>
      <c r="N844" s="164">
        <v>301</v>
      </c>
      <c r="O844" s="164">
        <v>310</v>
      </c>
      <c r="P844" s="164">
        <v>254</v>
      </c>
      <c r="Q844" s="164">
        <v>289</v>
      </c>
      <c r="R844" s="164">
        <v>290</v>
      </c>
      <c r="S844" s="164">
        <v>257.15710000000001</v>
      </c>
      <c r="T844" s="164">
        <v>243</v>
      </c>
      <c r="U844" s="164">
        <v>289.3</v>
      </c>
      <c r="V844" s="164">
        <v>293</v>
      </c>
      <c r="W844" s="165">
        <v>234</v>
      </c>
      <c r="X844" s="166"/>
      <c r="Y844" s="167"/>
      <c r="Z844" s="167"/>
      <c r="AA844" s="167"/>
      <c r="AB844" s="167"/>
      <c r="AC844" s="167"/>
      <c r="AD844" s="167"/>
      <c r="AE844" s="167"/>
      <c r="AF844" s="167"/>
      <c r="AG844" s="167"/>
      <c r="AH844" s="167"/>
      <c r="AI844" s="167"/>
      <c r="AJ844" s="167"/>
      <c r="AK844" s="167"/>
      <c r="AL844" s="167"/>
      <c r="AM844" s="167"/>
      <c r="AN844" s="167"/>
      <c r="AO844" s="167"/>
      <c r="AP844" s="167"/>
      <c r="AQ844" s="167"/>
      <c r="AR844" s="167"/>
      <c r="AS844" s="167"/>
      <c r="AT844" s="167"/>
      <c r="AU844" s="167"/>
      <c r="AV844" s="167"/>
      <c r="AW844" s="167"/>
      <c r="AX844" s="167"/>
      <c r="AY844" s="167"/>
      <c r="AZ844" s="167"/>
      <c r="BA844" s="167"/>
      <c r="BB844" s="167"/>
      <c r="BC844" s="167"/>
      <c r="BD844" s="167"/>
      <c r="BE844" s="167"/>
      <c r="BF844" s="167"/>
      <c r="BG844" s="167"/>
      <c r="BH844" s="167"/>
      <c r="BI844" s="167"/>
      <c r="BJ844" s="167"/>
      <c r="BK844" s="167"/>
      <c r="BL844" s="167"/>
      <c r="BM844" s="168">
        <v>1</v>
      </c>
    </row>
    <row r="845" spans="1:65">
      <c r="A845" s="29"/>
      <c r="B845" s="19">
        <v>1</v>
      </c>
      <c r="C845" s="9">
        <v>2</v>
      </c>
      <c r="D845" s="169">
        <v>281.36</v>
      </c>
      <c r="E845" s="169">
        <v>302</v>
      </c>
      <c r="F845" s="169">
        <v>286.38871000000006</v>
      </c>
      <c r="G845" s="169">
        <v>320.82</v>
      </c>
      <c r="H845" s="169">
        <v>270.679539632949</v>
      </c>
      <c r="I845" s="170">
        <v>336</v>
      </c>
      <c r="J845" s="169">
        <v>284</v>
      </c>
      <c r="K845" s="169">
        <v>283</v>
      </c>
      <c r="L845" s="169">
        <v>302</v>
      </c>
      <c r="M845" s="169">
        <v>295</v>
      </c>
      <c r="N845" s="169">
        <v>297</v>
      </c>
      <c r="O845" s="169">
        <v>310</v>
      </c>
      <c r="P845" s="169">
        <v>258</v>
      </c>
      <c r="Q845" s="169">
        <v>290</v>
      </c>
      <c r="R845" s="169">
        <v>284</v>
      </c>
      <c r="S845" s="169">
        <v>258.73880000000003</v>
      </c>
      <c r="T845" s="169">
        <v>289</v>
      </c>
      <c r="U845" s="169">
        <v>293.16000000000003</v>
      </c>
      <c r="V845" s="169">
        <v>293</v>
      </c>
      <c r="W845" s="170">
        <v>227</v>
      </c>
      <c r="X845" s="166"/>
      <c r="Y845" s="167"/>
      <c r="Z845" s="167"/>
      <c r="AA845" s="167"/>
      <c r="AB845" s="167"/>
      <c r="AC845" s="167"/>
      <c r="AD845" s="167"/>
      <c r="AE845" s="167"/>
      <c r="AF845" s="167"/>
      <c r="AG845" s="167"/>
      <c r="AH845" s="167"/>
      <c r="AI845" s="167"/>
      <c r="AJ845" s="167"/>
      <c r="AK845" s="167"/>
      <c r="AL845" s="167"/>
      <c r="AM845" s="167"/>
      <c r="AN845" s="167"/>
      <c r="AO845" s="167"/>
      <c r="AP845" s="167"/>
      <c r="AQ845" s="167"/>
      <c r="AR845" s="167"/>
      <c r="AS845" s="167"/>
      <c r="AT845" s="167"/>
      <c r="AU845" s="167"/>
      <c r="AV845" s="167"/>
      <c r="AW845" s="167"/>
      <c r="AX845" s="167"/>
      <c r="AY845" s="167"/>
      <c r="AZ845" s="167"/>
      <c r="BA845" s="167"/>
      <c r="BB845" s="167"/>
      <c r="BC845" s="167"/>
      <c r="BD845" s="167"/>
      <c r="BE845" s="167"/>
      <c r="BF845" s="167"/>
      <c r="BG845" s="167"/>
      <c r="BH845" s="167"/>
      <c r="BI845" s="167"/>
      <c r="BJ845" s="167"/>
      <c r="BK845" s="167"/>
      <c r="BL845" s="167"/>
      <c r="BM845" s="168" t="e">
        <v>#N/A</v>
      </c>
    </row>
    <row r="846" spans="1:65">
      <c r="A846" s="29"/>
      <c r="B846" s="19">
        <v>1</v>
      </c>
      <c r="C846" s="9">
        <v>3</v>
      </c>
      <c r="D846" s="169">
        <v>280.26</v>
      </c>
      <c r="E846" s="169">
        <v>307</v>
      </c>
      <c r="F846" s="169">
        <v>286.36281599999995</v>
      </c>
      <c r="G846" s="169">
        <v>324.58</v>
      </c>
      <c r="H846" s="169">
        <v>278.95815919406601</v>
      </c>
      <c r="I846" s="170">
        <v>333</v>
      </c>
      <c r="J846" s="169">
        <v>282</v>
      </c>
      <c r="K846" s="169">
        <v>276</v>
      </c>
      <c r="L846" s="169">
        <v>298</v>
      </c>
      <c r="M846" s="169">
        <v>285</v>
      </c>
      <c r="N846" s="169">
        <v>306</v>
      </c>
      <c r="O846" s="169">
        <v>304</v>
      </c>
      <c r="P846" s="169">
        <v>255.00000000000003</v>
      </c>
      <c r="Q846" s="169">
        <v>280</v>
      </c>
      <c r="R846" s="169">
        <v>285</v>
      </c>
      <c r="S846" s="169">
        <v>257.7869</v>
      </c>
      <c r="T846" s="169">
        <v>264</v>
      </c>
      <c r="U846" s="169">
        <v>282.3</v>
      </c>
      <c r="V846" s="169">
        <v>291</v>
      </c>
      <c r="W846" s="170">
        <v>239</v>
      </c>
      <c r="X846" s="166"/>
      <c r="Y846" s="167"/>
      <c r="Z846" s="167"/>
      <c r="AA846" s="167"/>
      <c r="AB846" s="167"/>
      <c r="AC846" s="167"/>
      <c r="AD846" s="167"/>
      <c r="AE846" s="167"/>
      <c r="AF846" s="167"/>
      <c r="AG846" s="167"/>
      <c r="AH846" s="167"/>
      <c r="AI846" s="167"/>
      <c r="AJ846" s="167"/>
      <c r="AK846" s="167"/>
      <c r="AL846" s="167"/>
      <c r="AM846" s="167"/>
      <c r="AN846" s="167"/>
      <c r="AO846" s="167"/>
      <c r="AP846" s="167"/>
      <c r="AQ846" s="167"/>
      <c r="AR846" s="167"/>
      <c r="AS846" s="167"/>
      <c r="AT846" s="167"/>
      <c r="AU846" s="167"/>
      <c r="AV846" s="167"/>
      <c r="AW846" s="167"/>
      <c r="AX846" s="167"/>
      <c r="AY846" s="167"/>
      <c r="AZ846" s="167"/>
      <c r="BA846" s="167"/>
      <c r="BB846" s="167"/>
      <c r="BC846" s="167"/>
      <c r="BD846" s="167"/>
      <c r="BE846" s="167"/>
      <c r="BF846" s="167"/>
      <c r="BG846" s="167"/>
      <c r="BH846" s="167"/>
      <c r="BI846" s="167"/>
      <c r="BJ846" s="167"/>
      <c r="BK846" s="167"/>
      <c r="BL846" s="167"/>
      <c r="BM846" s="168">
        <v>16</v>
      </c>
    </row>
    <row r="847" spans="1:65">
      <c r="A847" s="29"/>
      <c r="B847" s="19">
        <v>1</v>
      </c>
      <c r="C847" s="9">
        <v>4</v>
      </c>
      <c r="D847" s="169">
        <v>277.10000000000002</v>
      </c>
      <c r="E847" s="169">
        <v>311</v>
      </c>
      <c r="F847" s="169">
        <v>291.33852999999999</v>
      </c>
      <c r="G847" s="169">
        <v>314.54000000000002</v>
      </c>
      <c r="H847" s="169">
        <v>276.11773834989401</v>
      </c>
      <c r="I847" s="170">
        <v>346</v>
      </c>
      <c r="J847" s="169">
        <v>278</v>
      </c>
      <c r="K847" s="169">
        <v>279</v>
      </c>
      <c r="L847" s="169">
        <v>304</v>
      </c>
      <c r="M847" s="169">
        <v>289</v>
      </c>
      <c r="N847" s="169">
        <v>305</v>
      </c>
      <c r="O847" s="169">
        <v>304</v>
      </c>
      <c r="P847" s="169">
        <v>287</v>
      </c>
      <c r="Q847" s="169">
        <v>288</v>
      </c>
      <c r="R847" s="169">
        <v>287</v>
      </c>
      <c r="S847" s="169">
        <v>277.06639999999999</v>
      </c>
      <c r="T847" s="169">
        <v>293</v>
      </c>
      <c r="U847" s="169">
        <v>287.27</v>
      </c>
      <c r="V847" s="169">
        <v>291</v>
      </c>
      <c r="W847" s="170">
        <v>224</v>
      </c>
      <c r="X847" s="166"/>
      <c r="Y847" s="167"/>
      <c r="Z847" s="167"/>
      <c r="AA847" s="167"/>
      <c r="AB847" s="167"/>
      <c r="AC847" s="167"/>
      <c r="AD847" s="167"/>
      <c r="AE847" s="167"/>
      <c r="AF847" s="167"/>
      <c r="AG847" s="167"/>
      <c r="AH847" s="167"/>
      <c r="AI847" s="167"/>
      <c r="AJ847" s="167"/>
      <c r="AK847" s="167"/>
      <c r="AL847" s="167"/>
      <c r="AM847" s="167"/>
      <c r="AN847" s="167"/>
      <c r="AO847" s="167"/>
      <c r="AP847" s="167"/>
      <c r="AQ847" s="167"/>
      <c r="AR847" s="167"/>
      <c r="AS847" s="167"/>
      <c r="AT847" s="167"/>
      <c r="AU847" s="167"/>
      <c r="AV847" s="167"/>
      <c r="AW847" s="167"/>
      <c r="AX847" s="167"/>
      <c r="AY847" s="167"/>
      <c r="AZ847" s="167"/>
      <c r="BA847" s="167"/>
      <c r="BB847" s="167"/>
      <c r="BC847" s="167"/>
      <c r="BD847" s="167"/>
      <c r="BE847" s="167"/>
      <c r="BF847" s="167"/>
      <c r="BG847" s="167"/>
      <c r="BH847" s="167"/>
      <c r="BI847" s="167"/>
      <c r="BJ847" s="167"/>
      <c r="BK847" s="167"/>
      <c r="BL847" s="167"/>
      <c r="BM847" s="168">
        <v>286.59492727024104</v>
      </c>
    </row>
    <row r="848" spans="1:65">
      <c r="A848" s="29"/>
      <c r="B848" s="19">
        <v>1</v>
      </c>
      <c r="C848" s="9">
        <v>5</v>
      </c>
      <c r="D848" s="169">
        <v>281.01</v>
      </c>
      <c r="E848" s="169">
        <v>318</v>
      </c>
      <c r="F848" s="169">
        <v>290.35862400000002</v>
      </c>
      <c r="G848" s="169">
        <v>302</v>
      </c>
      <c r="H848" s="169">
        <v>270.11416341596902</v>
      </c>
      <c r="I848" s="170">
        <v>343</v>
      </c>
      <c r="J848" s="169">
        <v>282</v>
      </c>
      <c r="K848" s="169">
        <v>280</v>
      </c>
      <c r="L848" s="169">
        <v>295</v>
      </c>
      <c r="M848" s="169">
        <v>293</v>
      </c>
      <c r="N848" s="169">
        <v>273</v>
      </c>
      <c r="O848" s="169">
        <v>304</v>
      </c>
      <c r="P848" s="169">
        <v>258</v>
      </c>
      <c r="Q848" s="169">
        <v>285</v>
      </c>
      <c r="R848" s="169">
        <v>286</v>
      </c>
      <c r="S848" s="169">
        <v>258.78160000000003</v>
      </c>
      <c r="T848" s="169">
        <v>287</v>
      </c>
      <c r="U848" s="169">
        <v>286.94</v>
      </c>
      <c r="V848" s="169">
        <v>291</v>
      </c>
      <c r="W848" s="170">
        <v>234</v>
      </c>
      <c r="X848" s="166"/>
      <c r="Y848" s="167"/>
      <c r="Z848" s="167"/>
      <c r="AA848" s="167"/>
      <c r="AB848" s="167"/>
      <c r="AC848" s="167"/>
      <c r="AD848" s="167"/>
      <c r="AE848" s="167"/>
      <c r="AF848" s="167"/>
      <c r="AG848" s="167"/>
      <c r="AH848" s="167"/>
      <c r="AI848" s="167"/>
      <c r="AJ848" s="167"/>
      <c r="AK848" s="167"/>
      <c r="AL848" s="167"/>
      <c r="AM848" s="167"/>
      <c r="AN848" s="167"/>
      <c r="AO848" s="167"/>
      <c r="AP848" s="167"/>
      <c r="AQ848" s="167"/>
      <c r="AR848" s="167"/>
      <c r="AS848" s="167"/>
      <c r="AT848" s="167"/>
      <c r="AU848" s="167"/>
      <c r="AV848" s="167"/>
      <c r="AW848" s="167"/>
      <c r="AX848" s="167"/>
      <c r="AY848" s="167"/>
      <c r="AZ848" s="167"/>
      <c r="BA848" s="167"/>
      <c r="BB848" s="167"/>
      <c r="BC848" s="167"/>
      <c r="BD848" s="167"/>
      <c r="BE848" s="167"/>
      <c r="BF848" s="167"/>
      <c r="BG848" s="167"/>
      <c r="BH848" s="167"/>
      <c r="BI848" s="167"/>
      <c r="BJ848" s="167"/>
      <c r="BK848" s="167"/>
      <c r="BL848" s="167"/>
      <c r="BM848" s="168">
        <v>48</v>
      </c>
    </row>
    <row r="849" spans="1:65">
      <c r="A849" s="29"/>
      <c r="B849" s="19">
        <v>1</v>
      </c>
      <c r="C849" s="9">
        <v>6</v>
      </c>
      <c r="D849" s="169">
        <v>281.73</v>
      </c>
      <c r="E849" s="169">
        <v>314</v>
      </c>
      <c r="F849" s="169">
        <v>286.21590499999996</v>
      </c>
      <c r="G849" s="169">
        <v>312.97000000000003</v>
      </c>
      <c r="H849" s="169">
        <v>272.02570926965899</v>
      </c>
      <c r="I849" s="170">
        <v>343</v>
      </c>
      <c r="J849" s="169">
        <v>282</v>
      </c>
      <c r="K849" s="169">
        <v>275</v>
      </c>
      <c r="L849" s="169">
        <v>292</v>
      </c>
      <c r="M849" s="169">
        <v>284</v>
      </c>
      <c r="N849" s="169">
        <v>300</v>
      </c>
      <c r="O849" s="169">
        <v>301</v>
      </c>
      <c r="P849" s="169">
        <v>257</v>
      </c>
      <c r="Q849" s="169">
        <v>290</v>
      </c>
      <c r="R849" s="169">
        <v>287</v>
      </c>
      <c r="S849" s="169">
        <v>248.15269999999998</v>
      </c>
      <c r="T849" s="169">
        <v>239</v>
      </c>
      <c r="U849" s="169">
        <v>288.07</v>
      </c>
      <c r="V849" s="169">
        <v>292</v>
      </c>
      <c r="W849" s="170">
        <v>231</v>
      </c>
      <c r="X849" s="166"/>
      <c r="Y849" s="167"/>
      <c r="Z849" s="167"/>
      <c r="AA849" s="167"/>
      <c r="AB849" s="167"/>
      <c r="AC849" s="167"/>
      <c r="AD849" s="167"/>
      <c r="AE849" s="167"/>
      <c r="AF849" s="167"/>
      <c r="AG849" s="167"/>
      <c r="AH849" s="167"/>
      <c r="AI849" s="167"/>
      <c r="AJ849" s="167"/>
      <c r="AK849" s="167"/>
      <c r="AL849" s="167"/>
      <c r="AM849" s="167"/>
      <c r="AN849" s="167"/>
      <c r="AO849" s="167"/>
      <c r="AP849" s="167"/>
      <c r="AQ849" s="167"/>
      <c r="AR849" s="167"/>
      <c r="AS849" s="167"/>
      <c r="AT849" s="167"/>
      <c r="AU849" s="167"/>
      <c r="AV849" s="167"/>
      <c r="AW849" s="167"/>
      <c r="AX849" s="167"/>
      <c r="AY849" s="167"/>
      <c r="AZ849" s="167"/>
      <c r="BA849" s="167"/>
      <c r="BB849" s="167"/>
      <c r="BC849" s="167"/>
      <c r="BD849" s="167"/>
      <c r="BE849" s="167"/>
      <c r="BF849" s="167"/>
      <c r="BG849" s="167"/>
      <c r="BH849" s="167"/>
      <c r="BI849" s="167"/>
      <c r="BJ849" s="167"/>
      <c r="BK849" s="167"/>
      <c r="BL849" s="167"/>
      <c r="BM849" s="171"/>
    </row>
    <row r="850" spans="1:65">
      <c r="A850" s="29"/>
      <c r="B850" s="20" t="s">
        <v>232</v>
      </c>
      <c r="C850" s="12"/>
      <c r="D850" s="172">
        <v>280.17666666666668</v>
      </c>
      <c r="E850" s="172">
        <v>308.5</v>
      </c>
      <c r="F850" s="172">
        <v>288.77803783333337</v>
      </c>
      <c r="G850" s="172">
        <v>313.58999999999997</v>
      </c>
      <c r="H850" s="172">
        <v>273.71006969767149</v>
      </c>
      <c r="I850" s="172">
        <v>340.5</v>
      </c>
      <c r="J850" s="172">
        <v>281.16666666666669</v>
      </c>
      <c r="K850" s="172">
        <v>279.16666666666669</v>
      </c>
      <c r="L850" s="172">
        <v>298.83333333333331</v>
      </c>
      <c r="M850" s="172">
        <v>288.83333333333331</v>
      </c>
      <c r="N850" s="172">
        <v>297</v>
      </c>
      <c r="O850" s="172">
        <v>305.5</v>
      </c>
      <c r="P850" s="172">
        <v>261.5</v>
      </c>
      <c r="Q850" s="172">
        <v>287</v>
      </c>
      <c r="R850" s="172">
        <v>286.5</v>
      </c>
      <c r="S850" s="172">
        <v>259.61391666666668</v>
      </c>
      <c r="T850" s="172">
        <v>269.16666666666669</v>
      </c>
      <c r="U850" s="172">
        <v>287.83999999999997</v>
      </c>
      <c r="V850" s="172">
        <v>291.83333333333331</v>
      </c>
      <c r="W850" s="172">
        <v>231.5</v>
      </c>
      <c r="X850" s="166"/>
      <c r="Y850" s="167"/>
      <c r="Z850" s="167"/>
      <c r="AA850" s="167"/>
      <c r="AB850" s="167"/>
      <c r="AC850" s="167"/>
      <c r="AD850" s="167"/>
      <c r="AE850" s="167"/>
      <c r="AF850" s="167"/>
      <c r="AG850" s="167"/>
      <c r="AH850" s="167"/>
      <c r="AI850" s="167"/>
      <c r="AJ850" s="167"/>
      <c r="AK850" s="167"/>
      <c r="AL850" s="167"/>
      <c r="AM850" s="167"/>
      <c r="AN850" s="167"/>
      <c r="AO850" s="167"/>
      <c r="AP850" s="167"/>
      <c r="AQ850" s="167"/>
      <c r="AR850" s="167"/>
      <c r="AS850" s="167"/>
      <c r="AT850" s="167"/>
      <c r="AU850" s="167"/>
      <c r="AV850" s="167"/>
      <c r="AW850" s="167"/>
      <c r="AX850" s="167"/>
      <c r="AY850" s="167"/>
      <c r="AZ850" s="167"/>
      <c r="BA850" s="167"/>
      <c r="BB850" s="167"/>
      <c r="BC850" s="167"/>
      <c r="BD850" s="167"/>
      <c r="BE850" s="167"/>
      <c r="BF850" s="167"/>
      <c r="BG850" s="167"/>
      <c r="BH850" s="167"/>
      <c r="BI850" s="167"/>
      <c r="BJ850" s="167"/>
      <c r="BK850" s="167"/>
      <c r="BL850" s="167"/>
      <c r="BM850" s="171"/>
    </row>
    <row r="851" spans="1:65">
      <c r="A851" s="29"/>
      <c r="B851" s="3" t="s">
        <v>233</v>
      </c>
      <c r="C851" s="28"/>
      <c r="D851" s="169">
        <v>280.63499999999999</v>
      </c>
      <c r="E851" s="169">
        <v>309</v>
      </c>
      <c r="F851" s="169">
        <v>288.37366700000007</v>
      </c>
      <c r="G851" s="169">
        <v>313.755</v>
      </c>
      <c r="H851" s="169">
        <v>273.19540879657552</v>
      </c>
      <c r="I851" s="169">
        <v>342.5</v>
      </c>
      <c r="J851" s="169">
        <v>282</v>
      </c>
      <c r="K851" s="169">
        <v>279.5</v>
      </c>
      <c r="L851" s="169">
        <v>300</v>
      </c>
      <c r="M851" s="169">
        <v>288</v>
      </c>
      <c r="N851" s="169">
        <v>300.5</v>
      </c>
      <c r="O851" s="169">
        <v>304</v>
      </c>
      <c r="P851" s="169">
        <v>257.5</v>
      </c>
      <c r="Q851" s="169">
        <v>288.5</v>
      </c>
      <c r="R851" s="169">
        <v>286.5</v>
      </c>
      <c r="S851" s="169">
        <v>258.26285000000001</v>
      </c>
      <c r="T851" s="169">
        <v>275.5</v>
      </c>
      <c r="U851" s="169">
        <v>287.66999999999996</v>
      </c>
      <c r="V851" s="169">
        <v>291.5</v>
      </c>
      <c r="W851" s="169">
        <v>232.5</v>
      </c>
      <c r="X851" s="166"/>
      <c r="Y851" s="167"/>
      <c r="Z851" s="167"/>
      <c r="AA851" s="167"/>
      <c r="AB851" s="167"/>
      <c r="AC851" s="167"/>
      <c r="AD851" s="167"/>
      <c r="AE851" s="167"/>
      <c r="AF851" s="167"/>
      <c r="AG851" s="167"/>
      <c r="AH851" s="167"/>
      <c r="AI851" s="167"/>
      <c r="AJ851" s="167"/>
      <c r="AK851" s="167"/>
      <c r="AL851" s="167"/>
      <c r="AM851" s="167"/>
      <c r="AN851" s="167"/>
      <c r="AO851" s="167"/>
      <c r="AP851" s="167"/>
      <c r="AQ851" s="167"/>
      <c r="AR851" s="167"/>
      <c r="AS851" s="167"/>
      <c r="AT851" s="167"/>
      <c r="AU851" s="167"/>
      <c r="AV851" s="167"/>
      <c r="AW851" s="167"/>
      <c r="AX851" s="167"/>
      <c r="AY851" s="167"/>
      <c r="AZ851" s="167"/>
      <c r="BA851" s="167"/>
      <c r="BB851" s="167"/>
      <c r="BC851" s="167"/>
      <c r="BD851" s="167"/>
      <c r="BE851" s="167"/>
      <c r="BF851" s="167"/>
      <c r="BG851" s="167"/>
      <c r="BH851" s="167"/>
      <c r="BI851" s="167"/>
      <c r="BJ851" s="167"/>
      <c r="BK851" s="167"/>
      <c r="BL851" s="167"/>
      <c r="BM851" s="171"/>
    </row>
    <row r="852" spans="1:65">
      <c r="A852" s="29"/>
      <c r="B852" s="3" t="s">
        <v>234</v>
      </c>
      <c r="C852" s="28"/>
      <c r="D852" s="169">
        <v>1.6919180437203949</v>
      </c>
      <c r="E852" s="169">
        <v>7.2318738927058179</v>
      </c>
      <c r="F852" s="169">
        <v>2.7410072477406207</v>
      </c>
      <c r="G852" s="169">
        <v>8.4511490343029632</v>
      </c>
      <c r="H852" s="169">
        <v>3.4269552612722274</v>
      </c>
      <c r="I852" s="169">
        <v>4.9295030175464953</v>
      </c>
      <c r="J852" s="169">
        <v>2.228601953392904</v>
      </c>
      <c r="K852" s="169">
        <v>3.1885210782848321</v>
      </c>
      <c r="L852" s="169">
        <v>4.665476038590989</v>
      </c>
      <c r="M852" s="169">
        <v>4.4007575105505037</v>
      </c>
      <c r="N852" s="169">
        <v>12.214745187681975</v>
      </c>
      <c r="O852" s="169">
        <v>3.6742346141747673</v>
      </c>
      <c r="P852" s="169">
        <v>12.597618822618818</v>
      </c>
      <c r="Q852" s="169">
        <v>3.8987177379235853</v>
      </c>
      <c r="R852" s="169">
        <v>2.0736441353327719</v>
      </c>
      <c r="S852" s="169">
        <v>9.4528427494413894</v>
      </c>
      <c r="T852" s="169">
        <v>24.086649137367921</v>
      </c>
      <c r="U852" s="169">
        <v>3.5302521156427393</v>
      </c>
      <c r="V852" s="169">
        <v>0.98319208025017502</v>
      </c>
      <c r="W852" s="169">
        <v>5.394441583704471</v>
      </c>
      <c r="X852" s="166"/>
      <c r="Y852" s="167"/>
      <c r="Z852" s="167"/>
      <c r="AA852" s="167"/>
      <c r="AB852" s="167"/>
      <c r="AC852" s="167"/>
      <c r="AD852" s="167"/>
      <c r="AE852" s="167"/>
      <c r="AF852" s="167"/>
      <c r="AG852" s="167"/>
      <c r="AH852" s="167"/>
      <c r="AI852" s="167"/>
      <c r="AJ852" s="167"/>
      <c r="AK852" s="167"/>
      <c r="AL852" s="167"/>
      <c r="AM852" s="167"/>
      <c r="AN852" s="167"/>
      <c r="AO852" s="167"/>
      <c r="AP852" s="167"/>
      <c r="AQ852" s="167"/>
      <c r="AR852" s="167"/>
      <c r="AS852" s="167"/>
      <c r="AT852" s="167"/>
      <c r="AU852" s="167"/>
      <c r="AV852" s="167"/>
      <c r="AW852" s="167"/>
      <c r="AX852" s="167"/>
      <c r="AY852" s="167"/>
      <c r="AZ852" s="167"/>
      <c r="BA852" s="167"/>
      <c r="BB852" s="167"/>
      <c r="BC852" s="167"/>
      <c r="BD852" s="167"/>
      <c r="BE852" s="167"/>
      <c r="BF852" s="167"/>
      <c r="BG852" s="167"/>
      <c r="BH852" s="167"/>
      <c r="BI852" s="167"/>
      <c r="BJ852" s="167"/>
      <c r="BK852" s="167"/>
      <c r="BL852" s="167"/>
      <c r="BM852" s="171"/>
    </row>
    <row r="853" spans="1:65">
      <c r="A853" s="29"/>
      <c r="B853" s="3" t="s">
        <v>87</v>
      </c>
      <c r="C853" s="28"/>
      <c r="D853" s="13">
        <v>6.0387542754704584E-3</v>
      </c>
      <c r="E853" s="13">
        <v>2.3442054757555324E-2</v>
      </c>
      <c r="F853" s="13">
        <v>9.4917441378370247E-3</v>
      </c>
      <c r="G853" s="13">
        <v>2.6949676438352509E-2</v>
      </c>
      <c r="H853" s="13">
        <v>1.2520384306859797E-2</v>
      </c>
      <c r="I853" s="13">
        <v>1.4477248215995581E-2</v>
      </c>
      <c r="J853" s="13">
        <v>7.9262665799391951E-3</v>
      </c>
      <c r="K853" s="13">
        <v>1.1421568041617309E-2</v>
      </c>
      <c r="L853" s="13">
        <v>1.5612301300360254E-2</v>
      </c>
      <c r="M853" s="13">
        <v>1.523632144449107E-2</v>
      </c>
      <c r="N853" s="13">
        <v>4.1127088174013386E-2</v>
      </c>
      <c r="O853" s="13">
        <v>1.2026954547216914E-2</v>
      </c>
      <c r="P853" s="13">
        <v>4.8174450564507906E-2</v>
      </c>
      <c r="Q853" s="13">
        <v>1.3584382362103084E-2</v>
      </c>
      <c r="R853" s="13">
        <v>7.2378503851056614E-3</v>
      </c>
      <c r="S853" s="13">
        <v>3.6411155730062192E-2</v>
      </c>
      <c r="T853" s="13">
        <v>8.948600298712539E-2</v>
      </c>
      <c r="U853" s="13">
        <v>1.2264633531276889E-2</v>
      </c>
      <c r="V853" s="13">
        <v>3.3690191213598232E-3</v>
      </c>
      <c r="W853" s="13">
        <v>2.3302123471725576E-2</v>
      </c>
      <c r="X853" s="100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4"/>
    </row>
    <row r="854" spans="1:65">
      <c r="A854" s="29"/>
      <c r="B854" s="3" t="s">
        <v>235</v>
      </c>
      <c r="C854" s="28"/>
      <c r="D854" s="13">
        <v>-2.2394885578425949E-2</v>
      </c>
      <c r="E854" s="13">
        <v>7.6432171840584706E-2</v>
      </c>
      <c r="F854" s="13">
        <v>7.6174082489386397E-3</v>
      </c>
      <c r="G854" s="13">
        <v>9.4192430364631985E-2</v>
      </c>
      <c r="H854" s="13">
        <v>-4.4958428592212774E-2</v>
      </c>
      <c r="I854" s="13">
        <v>0.18808802110767942</v>
      </c>
      <c r="J854" s="13">
        <v>-1.8940532741725247E-2</v>
      </c>
      <c r="K854" s="13">
        <v>-2.5919023320918666E-2</v>
      </c>
      <c r="L854" s="13">
        <v>4.2702800707816513E-2</v>
      </c>
      <c r="M854" s="13">
        <v>7.8103478118494163E-3</v>
      </c>
      <c r="N854" s="13">
        <v>3.6305851010222545E-2</v>
      </c>
      <c r="O854" s="13">
        <v>6.5964435971794577E-2</v>
      </c>
      <c r="P854" s="13">
        <v>-8.7562356770460537E-2</v>
      </c>
      <c r="Q854" s="13">
        <v>1.4133981142554486E-3</v>
      </c>
      <c r="R854" s="13">
        <v>-3.3122453054279521E-4</v>
      </c>
      <c r="S854" s="13">
        <v>-9.4143364157080689E-2</v>
      </c>
      <c r="T854" s="13">
        <v>-6.0811476216885763E-2</v>
      </c>
      <c r="U854" s="13">
        <v>4.3443641575167113E-3</v>
      </c>
      <c r="V854" s="13">
        <v>1.8278083680639545E-2</v>
      </c>
      <c r="W854" s="13">
        <v>-0.19223971545836183</v>
      </c>
      <c r="X854" s="100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4"/>
    </row>
    <row r="855" spans="1:65">
      <c r="A855" s="29"/>
      <c r="B855" s="44" t="s">
        <v>236</v>
      </c>
      <c r="C855" s="45"/>
      <c r="D855" s="43">
        <v>0.47</v>
      </c>
      <c r="E855" s="43">
        <v>1.35</v>
      </c>
      <c r="F855" s="43">
        <v>0.09</v>
      </c>
      <c r="G855" s="43">
        <v>1.68</v>
      </c>
      <c r="H855" s="43">
        <v>0.88</v>
      </c>
      <c r="I855" s="43">
        <v>3.41</v>
      </c>
      <c r="J855" s="43">
        <v>0.4</v>
      </c>
      <c r="K855" s="43">
        <v>0.53</v>
      </c>
      <c r="L855" s="43">
        <v>0.73</v>
      </c>
      <c r="M855" s="43">
        <v>0.09</v>
      </c>
      <c r="N855" s="43">
        <v>0.62</v>
      </c>
      <c r="O855" s="43">
        <v>1.1599999999999999</v>
      </c>
      <c r="P855" s="43">
        <v>1.67</v>
      </c>
      <c r="Q855" s="43">
        <v>0.03</v>
      </c>
      <c r="R855" s="43">
        <v>0.06</v>
      </c>
      <c r="S855" s="43">
        <v>1.79</v>
      </c>
      <c r="T855" s="43">
        <v>1.17</v>
      </c>
      <c r="U855" s="43">
        <v>0.03</v>
      </c>
      <c r="V855" s="43">
        <v>0.28000000000000003</v>
      </c>
      <c r="W855" s="43">
        <v>3.59</v>
      </c>
      <c r="X855" s="100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B856" s="3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BM856" s="54"/>
    </row>
    <row r="857" spans="1:65" ht="15">
      <c r="B857" s="8" t="s">
        <v>582</v>
      </c>
      <c r="BM857" s="27" t="s">
        <v>68</v>
      </c>
    </row>
    <row r="858" spans="1:65" ht="15">
      <c r="A858" s="25" t="s">
        <v>21</v>
      </c>
      <c r="B858" s="18" t="s">
        <v>115</v>
      </c>
      <c r="C858" s="15" t="s">
        <v>116</v>
      </c>
      <c r="D858" s="16" t="s">
        <v>211</v>
      </c>
      <c r="E858" s="17" t="s">
        <v>211</v>
      </c>
      <c r="F858" s="17" t="s">
        <v>211</v>
      </c>
      <c r="G858" s="17" t="s">
        <v>211</v>
      </c>
      <c r="H858" s="17" t="s">
        <v>211</v>
      </c>
      <c r="I858" s="17" t="s">
        <v>211</v>
      </c>
      <c r="J858" s="17" t="s">
        <v>211</v>
      </c>
      <c r="K858" s="17" t="s">
        <v>211</v>
      </c>
      <c r="L858" s="17" t="s">
        <v>211</v>
      </c>
      <c r="M858" s="17" t="s">
        <v>211</v>
      </c>
      <c r="N858" s="17" t="s">
        <v>211</v>
      </c>
      <c r="O858" s="17" t="s">
        <v>211</v>
      </c>
      <c r="P858" s="17" t="s">
        <v>211</v>
      </c>
      <c r="Q858" s="17" t="s">
        <v>211</v>
      </c>
      <c r="R858" s="17" t="s">
        <v>211</v>
      </c>
      <c r="S858" s="17" t="s">
        <v>211</v>
      </c>
      <c r="T858" s="17" t="s">
        <v>211</v>
      </c>
      <c r="U858" s="17" t="s">
        <v>211</v>
      </c>
      <c r="V858" s="100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1</v>
      </c>
    </row>
    <row r="859" spans="1:65">
      <c r="A859" s="29"/>
      <c r="B859" s="19" t="s">
        <v>212</v>
      </c>
      <c r="C859" s="9" t="s">
        <v>212</v>
      </c>
      <c r="D859" s="98" t="s">
        <v>213</v>
      </c>
      <c r="E859" s="99" t="s">
        <v>214</v>
      </c>
      <c r="F859" s="99" t="s">
        <v>239</v>
      </c>
      <c r="G859" s="99" t="s">
        <v>240</v>
      </c>
      <c r="H859" s="99" t="s">
        <v>216</v>
      </c>
      <c r="I859" s="99" t="s">
        <v>217</v>
      </c>
      <c r="J859" s="99" t="s">
        <v>218</v>
      </c>
      <c r="K859" s="99" t="s">
        <v>219</v>
      </c>
      <c r="L859" s="99" t="s">
        <v>220</v>
      </c>
      <c r="M859" s="99" t="s">
        <v>221</v>
      </c>
      <c r="N859" s="99" t="s">
        <v>222</v>
      </c>
      <c r="O859" s="99" t="s">
        <v>223</v>
      </c>
      <c r="P859" s="99" t="s">
        <v>224</v>
      </c>
      <c r="Q859" s="99" t="s">
        <v>225</v>
      </c>
      <c r="R859" s="99" t="s">
        <v>242</v>
      </c>
      <c r="S859" s="99" t="s">
        <v>226</v>
      </c>
      <c r="T859" s="99" t="s">
        <v>227</v>
      </c>
      <c r="U859" s="99" t="s">
        <v>228</v>
      </c>
      <c r="V859" s="100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 t="s">
        <v>3</v>
      </c>
    </row>
    <row r="860" spans="1:65">
      <c r="A860" s="29"/>
      <c r="B860" s="19"/>
      <c r="C860" s="9"/>
      <c r="D860" s="10" t="s">
        <v>229</v>
      </c>
      <c r="E860" s="11" t="s">
        <v>230</v>
      </c>
      <c r="F860" s="11" t="s">
        <v>117</v>
      </c>
      <c r="G860" s="11" t="s">
        <v>117</v>
      </c>
      <c r="H860" s="11" t="s">
        <v>230</v>
      </c>
      <c r="I860" s="11" t="s">
        <v>230</v>
      </c>
      <c r="J860" s="11" t="s">
        <v>230</v>
      </c>
      <c r="K860" s="11" t="s">
        <v>230</v>
      </c>
      <c r="L860" s="11" t="s">
        <v>230</v>
      </c>
      <c r="M860" s="11" t="s">
        <v>229</v>
      </c>
      <c r="N860" s="11" t="s">
        <v>229</v>
      </c>
      <c r="O860" s="11" t="s">
        <v>229</v>
      </c>
      <c r="P860" s="11" t="s">
        <v>230</v>
      </c>
      <c r="Q860" s="11" t="s">
        <v>229</v>
      </c>
      <c r="R860" s="11" t="s">
        <v>229</v>
      </c>
      <c r="S860" s="11" t="s">
        <v>229</v>
      </c>
      <c r="T860" s="11" t="s">
        <v>230</v>
      </c>
      <c r="U860" s="11" t="s">
        <v>229</v>
      </c>
      <c r="V860" s="100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/>
      <c r="C861" s="9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100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8">
        <v>1</v>
      </c>
      <c r="C862" s="14">
        <v>1</v>
      </c>
      <c r="D862" s="174">
        <v>11.91</v>
      </c>
      <c r="E862" s="174">
        <v>10.23</v>
      </c>
      <c r="F862" s="175">
        <v>15.1586</v>
      </c>
      <c r="G862" s="175">
        <v>7.8199999999999994</v>
      </c>
      <c r="H862" s="175">
        <v>0.4</v>
      </c>
      <c r="I862" s="174">
        <v>11.6</v>
      </c>
      <c r="J862" s="174">
        <v>11.8</v>
      </c>
      <c r="K862" s="174">
        <v>11.95</v>
      </c>
      <c r="L862" s="174">
        <v>10.6</v>
      </c>
      <c r="M862" s="174">
        <v>11.75</v>
      </c>
      <c r="N862" s="174">
        <v>12.05</v>
      </c>
      <c r="O862" s="175">
        <v>7.2</v>
      </c>
      <c r="P862" s="174">
        <v>11.5</v>
      </c>
      <c r="Q862" s="174">
        <v>11.3</v>
      </c>
      <c r="R862" s="174">
        <v>11.845330000000001</v>
      </c>
      <c r="S862" s="174">
        <v>11.57</v>
      </c>
      <c r="T862" s="174">
        <v>11.5</v>
      </c>
      <c r="U862" s="176">
        <v>14.9</v>
      </c>
      <c r="V862" s="177"/>
      <c r="W862" s="178"/>
      <c r="X862" s="178"/>
      <c r="Y862" s="178"/>
      <c r="Z862" s="178"/>
      <c r="AA862" s="178"/>
      <c r="AB862" s="178"/>
      <c r="AC862" s="178"/>
      <c r="AD862" s="178"/>
      <c r="AE862" s="178"/>
      <c r="AF862" s="178"/>
      <c r="AG862" s="178"/>
      <c r="AH862" s="178"/>
      <c r="AI862" s="178"/>
      <c r="AJ862" s="178"/>
      <c r="AK862" s="178"/>
      <c r="AL862" s="178"/>
      <c r="AM862" s="178"/>
      <c r="AN862" s="178"/>
      <c r="AO862" s="178"/>
      <c r="AP862" s="178"/>
      <c r="AQ862" s="178"/>
      <c r="AR862" s="178"/>
      <c r="AS862" s="178"/>
      <c r="AT862" s="178"/>
      <c r="AU862" s="178"/>
      <c r="AV862" s="178"/>
      <c r="AW862" s="178"/>
      <c r="AX862" s="178"/>
      <c r="AY862" s="178"/>
      <c r="AZ862" s="178"/>
      <c r="BA862" s="178"/>
      <c r="BB862" s="178"/>
      <c r="BC862" s="178"/>
      <c r="BD862" s="178"/>
      <c r="BE862" s="178"/>
      <c r="BF862" s="178"/>
      <c r="BG862" s="178"/>
      <c r="BH862" s="178"/>
      <c r="BI862" s="178"/>
      <c r="BJ862" s="178"/>
      <c r="BK862" s="178"/>
      <c r="BL862" s="178"/>
      <c r="BM862" s="179">
        <v>1</v>
      </c>
    </row>
    <row r="863" spans="1:65">
      <c r="A863" s="29"/>
      <c r="B863" s="19">
        <v>1</v>
      </c>
      <c r="C863" s="9">
        <v>2</v>
      </c>
      <c r="D863" s="180">
        <v>11.74</v>
      </c>
      <c r="E863" s="180">
        <v>11.1</v>
      </c>
      <c r="F863" s="181">
        <v>14.154999999999999</v>
      </c>
      <c r="G863" s="181">
        <v>9.1199999999999992</v>
      </c>
      <c r="H863" s="181">
        <v>0.3</v>
      </c>
      <c r="I863" s="180">
        <v>11.6</v>
      </c>
      <c r="J863" s="180">
        <v>11.75</v>
      </c>
      <c r="K863" s="180">
        <v>12.25</v>
      </c>
      <c r="L863" s="180">
        <v>10.8</v>
      </c>
      <c r="M863" s="180">
        <v>11.55</v>
      </c>
      <c r="N863" s="180">
        <v>12</v>
      </c>
      <c r="O863" s="181">
        <v>7.4</v>
      </c>
      <c r="P863" s="180">
        <v>11.7</v>
      </c>
      <c r="Q863" s="180">
        <v>11.4</v>
      </c>
      <c r="R863" s="180">
        <v>12.255649999999999</v>
      </c>
      <c r="S863" s="180">
        <v>11.23</v>
      </c>
      <c r="T863" s="180">
        <v>11.2</v>
      </c>
      <c r="U863" s="182">
        <v>29.5</v>
      </c>
      <c r="V863" s="177"/>
      <c r="W863" s="178"/>
      <c r="X863" s="178"/>
      <c r="Y863" s="178"/>
      <c r="Z863" s="178"/>
      <c r="AA863" s="178"/>
      <c r="AB863" s="178"/>
      <c r="AC863" s="178"/>
      <c r="AD863" s="178"/>
      <c r="AE863" s="178"/>
      <c r="AF863" s="178"/>
      <c r="AG863" s="178"/>
      <c r="AH863" s="178"/>
      <c r="AI863" s="178"/>
      <c r="AJ863" s="178"/>
      <c r="AK863" s="178"/>
      <c r="AL863" s="178"/>
      <c r="AM863" s="178"/>
      <c r="AN863" s="178"/>
      <c r="AO863" s="178"/>
      <c r="AP863" s="178"/>
      <c r="AQ863" s="178"/>
      <c r="AR863" s="178"/>
      <c r="AS863" s="178"/>
      <c r="AT863" s="178"/>
      <c r="AU863" s="178"/>
      <c r="AV863" s="178"/>
      <c r="AW863" s="178"/>
      <c r="AX863" s="178"/>
      <c r="AY863" s="178"/>
      <c r="AZ863" s="178"/>
      <c r="BA863" s="178"/>
      <c r="BB863" s="178"/>
      <c r="BC863" s="178"/>
      <c r="BD863" s="178"/>
      <c r="BE863" s="178"/>
      <c r="BF863" s="178"/>
      <c r="BG863" s="178"/>
      <c r="BH863" s="178"/>
      <c r="BI863" s="178"/>
      <c r="BJ863" s="178"/>
      <c r="BK863" s="178"/>
      <c r="BL863" s="178"/>
      <c r="BM863" s="179" t="e">
        <v>#N/A</v>
      </c>
    </row>
    <row r="864" spans="1:65">
      <c r="A864" s="29"/>
      <c r="B864" s="19">
        <v>1</v>
      </c>
      <c r="C864" s="9">
        <v>3</v>
      </c>
      <c r="D864" s="180">
        <v>11.77</v>
      </c>
      <c r="E864" s="180">
        <v>9.98</v>
      </c>
      <c r="F864" s="181">
        <v>12.768000000000001</v>
      </c>
      <c r="G864" s="181">
        <v>9.43</v>
      </c>
      <c r="H864" s="181">
        <v>0.2</v>
      </c>
      <c r="I864" s="180">
        <v>11.6</v>
      </c>
      <c r="J864" s="180">
        <v>11.5</v>
      </c>
      <c r="K864" s="180">
        <v>11.55</v>
      </c>
      <c r="L864" s="180">
        <v>10.45</v>
      </c>
      <c r="M864" s="180">
        <v>11.65</v>
      </c>
      <c r="N864" s="180">
        <v>11.85</v>
      </c>
      <c r="O864" s="181">
        <v>7.2</v>
      </c>
      <c r="P864" s="180">
        <v>11.5</v>
      </c>
      <c r="Q864" s="180">
        <v>11.4</v>
      </c>
      <c r="R864" s="180">
        <v>12.66253</v>
      </c>
      <c r="S864" s="180">
        <v>11.5</v>
      </c>
      <c r="T864" s="180">
        <v>11.5</v>
      </c>
      <c r="U864" s="180">
        <v>11.8</v>
      </c>
      <c r="V864" s="177"/>
      <c r="W864" s="178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  <c r="AR864" s="178"/>
      <c r="AS864" s="178"/>
      <c r="AT864" s="178"/>
      <c r="AU864" s="178"/>
      <c r="AV864" s="178"/>
      <c r="AW864" s="178"/>
      <c r="AX864" s="178"/>
      <c r="AY864" s="178"/>
      <c r="AZ864" s="178"/>
      <c r="BA864" s="178"/>
      <c r="BB864" s="178"/>
      <c r="BC864" s="178"/>
      <c r="BD864" s="178"/>
      <c r="BE864" s="178"/>
      <c r="BF864" s="178"/>
      <c r="BG864" s="178"/>
      <c r="BH864" s="178"/>
      <c r="BI864" s="178"/>
      <c r="BJ864" s="178"/>
      <c r="BK864" s="178"/>
      <c r="BL864" s="178"/>
      <c r="BM864" s="179">
        <v>16</v>
      </c>
    </row>
    <row r="865" spans="1:65">
      <c r="A865" s="29"/>
      <c r="B865" s="19">
        <v>1</v>
      </c>
      <c r="C865" s="9">
        <v>4</v>
      </c>
      <c r="D865" s="180">
        <v>11.73</v>
      </c>
      <c r="E865" s="180">
        <v>10.91</v>
      </c>
      <c r="F865" s="181">
        <v>14.452999999999999</v>
      </c>
      <c r="G865" s="181">
        <v>7.18</v>
      </c>
      <c r="H865" s="181">
        <v>0.4</v>
      </c>
      <c r="I865" s="180">
        <v>11.6</v>
      </c>
      <c r="J865" s="180">
        <v>11.65</v>
      </c>
      <c r="K865" s="180">
        <v>11.75</v>
      </c>
      <c r="L865" s="180">
        <v>10.75</v>
      </c>
      <c r="M865" s="180">
        <v>11.25</v>
      </c>
      <c r="N865" s="180">
        <v>12</v>
      </c>
      <c r="O865" s="181">
        <v>7</v>
      </c>
      <c r="P865" s="180">
        <v>11.5</v>
      </c>
      <c r="Q865" s="180">
        <v>11.3</v>
      </c>
      <c r="R865" s="180">
        <v>12.240320000000001</v>
      </c>
      <c r="S865" s="180">
        <v>11.58</v>
      </c>
      <c r="T865" s="180">
        <v>11.1</v>
      </c>
      <c r="U865" s="180">
        <v>11.5</v>
      </c>
      <c r="V865" s="177"/>
      <c r="W865" s="178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  <c r="AR865" s="178"/>
      <c r="AS865" s="178"/>
      <c r="AT865" s="178"/>
      <c r="AU865" s="178"/>
      <c r="AV865" s="178"/>
      <c r="AW865" s="178"/>
      <c r="AX865" s="178"/>
      <c r="AY865" s="178"/>
      <c r="AZ865" s="178"/>
      <c r="BA865" s="178"/>
      <c r="BB865" s="178"/>
      <c r="BC865" s="178"/>
      <c r="BD865" s="178"/>
      <c r="BE865" s="178"/>
      <c r="BF865" s="178"/>
      <c r="BG865" s="178"/>
      <c r="BH865" s="178"/>
      <c r="BI865" s="178"/>
      <c r="BJ865" s="178"/>
      <c r="BK865" s="178"/>
      <c r="BL865" s="178"/>
      <c r="BM865" s="179">
        <v>11.514206190476189</v>
      </c>
    </row>
    <row r="866" spans="1:65">
      <c r="A866" s="29"/>
      <c r="B866" s="19">
        <v>1</v>
      </c>
      <c r="C866" s="9">
        <v>5</v>
      </c>
      <c r="D866" s="180">
        <v>11.58</v>
      </c>
      <c r="E866" s="180">
        <v>10.72</v>
      </c>
      <c r="F866" s="181">
        <v>11.395199999999999</v>
      </c>
      <c r="G866" s="181">
        <v>8.9</v>
      </c>
      <c r="H866" s="181">
        <v>0.3</v>
      </c>
      <c r="I866" s="180">
        <v>11.3</v>
      </c>
      <c r="J866" s="180">
        <v>11.6</v>
      </c>
      <c r="K866" s="180">
        <v>11.75</v>
      </c>
      <c r="L866" s="180">
        <v>10.9</v>
      </c>
      <c r="M866" s="180">
        <v>11.4</v>
      </c>
      <c r="N866" s="180">
        <v>11.7</v>
      </c>
      <c r="O866" s="181">
        <v>7.4</v>
      </c>
      <c r="P866" s="180">
        <v>11.6</v>
      </c>
      <c r="Q866" s="180">
        <v>11.3</v>
      </c>
      <c r="R866" s="180">
        <v>12.269819999999999</v>
      </c>
      <c r="S866" s="180">
        <v>11.65</v>
      </c>
      <c r="T866" s="180">
        <v>11.4</v>
      </c>
      <c r="U866" s="182">
        <v>9.14</v>
      </c>
      <c r="V866" s="177"/>
      <c r="W866" s="178"/>
      <c r="X866" s="178"/>
      <c r="Y866" s="178"/>
      <c r="Z866" s="178"/>
      <c r="AA866" s="178"/>
      <c r="AB866" s="178"/>
      <c r="AC866" s="178"/>
      <c r="AD866" s="178"/>
      <c r="AE866" s="178"/>
      <c r="AF866" s="178"/>
      <c r="AG866" s="178"/>
      <c r="AH866" s="178"/>
      <c r="AI866" s="178"/>
      <c r="AJ866" s="178"/>
      <c r="AK866" s="178"/>
      <c r="AL866" s="178"/>
      <c r="AM866" s="178"/>
      <c r="AN866" s="178"/>
      <c r="AO866" s="178"/>
      <c r="AP866" s="178"/>
      <c r="AQ866" s="178"/>
      <c r="AR866" s="178"/>
      <c r="AS866" s="178"/>
      <c r="AT866" s="178"/>
      <c r="AU866" s="178"/>
      <c r="AV866" s="178"/>
      <c r="AW866" s="178"/>
      <c r="AX866" s="178"/>
      <c r="AY866" s="178"/>
      <c r="AZ866" s="178"/>
      <c r="BA866" s="178"/>
      <c r="BB866" s="178"/>
      <c r="BC866" s="178"/>
      <c r="BD866" s="178"/>
      <c r="BE866" s="178"/>
      <c r="BF866" s="178"/>
      <c r="BG866" s="178"/>
      <c r="BH866" s="178"/>
      <c r="BI866" s="178"/>
      <c r="BJ866" s="178"/>
      <c r="BK866" s="178"/>
      <c r="BL866" s="178"/>
      <c r="BM866" s="179">
        <v>49</v>
      </c>
    </row>
    <row r="867" spans="1:65">
      <c r="A867" s="29"/>
      <c r="B867" s="19">
        <v>1</v>
      </c>
      <c r="C867" s="9">
        <v>6</v>
      </c>
      <c r="D867" s="180">
        <v>11.4</v>
      </c>
      <c r="E867" s="180">
        <v>10.26</v>
      </c>
      <c r="F867" s="181">
        <v>14.0695</v>
      </c>
      <c r="G867" s="181">
        <v>6.53</v>
      </c>
      <c r="H867" s="181">
        <v>0.3</v>
      </c>
      <c r="I867" s="180">
        <v>11.2</v>
      </c>
      <c r="J867" s="180">
        <v>12.05</v>
      </c>
      <c r="K867" s="180">
        <v>11.85</v>
      </c>
      <c r="L867" s="180">
        <v>10.3</v>
      </c>
      <c r="M867" s="180">
        <v>12.05</v>
      </c>
      <c r="N867" s="180">
        <v>11.65</v>
      </c>
      <c r="O867" s="181">
        <v>7.8</v>
      </c>
      <c r="P867" s="180">
        <v>11.6</v>
      </c>
      <c r="Q867" s="180">
        <v>11.5</v>
      </c>
      <c r="R867" s="180">
        <v>12.15967</v>
      </c>
      <c r="S867" s="180">
        <v>11.55</v>
      </c>
      <c r="T867" s="180">
        <v>12.1</v>
      </c>
      <c r="U867" s="182">
        <v>8.64</v>
      </c>
      <c r="V867" s="177"/>
      <c r="W867" s="178"/>
      <c r="X867" s="178"/>
      <c r="Y867" s="178"/>
      <c r="Z867" s="178"/>
      <c r="AA867" s="178"/>
      <c r="AB867" s="178"/>
      <c r="AC867" s="178"/>
      <c r="AD867" s="178"/>
      <c r="AE867" s="178"/>
      <c r="AF867" s="178"/>
      <c r="AG867" s="178"/>
      <c r="AH867" s="178"/>
      <c r="AI867" s="178"/>
      <c r="AJ867" s="178"/>
      <c r="AK867" s="178"/>
      <c r="AL867" s="178"/>
      <c r="AM867" s="178"/>
      <c r="AN867" s="178"/>
      <c r="AO867" s="178"/>
      <c r="AP867" s="178"/>
      <c r="AQ867" s="178"/>
      <c r="AR867" s="178"/>
      <c r="AS867" s="178"/>
      <c r="AT867" s="178"/>
      <c r="AU867" s="178"/>
      <c r="AV867" s="178"/>
      <c r="AW867" s="178"/>
      <c r="AX867" s="178"/>
      <c r="AY867" s="178"/>
      <c r="AZ867" s="178"/>
      <c r="BA867" s="178"/>
      <c r="BB867" s="178"/>
      <c r="BC867" s="178"/>
      <c r="BD867" s="178"/>
      <c r="BE867" s="178"/>
      <c r="BF867" s="178"/>
      <c r="BG867" s="178"/>
      <c r="BH867" s="178"/>
      <c r="BI867" s="178"/>
      <c r="BJ867" s="178"/>
      <c r="BK867" s="178"/>
      <c r="BL867" s="178"/>
      <c r="BM867" s="183"/>
    </row>
    <row r="868" spans="1:65">
      <c r="A868" s="29"/>
      <c r="B868" s="20" t="s">
        <v>232</v>
      </c>
      <c r="C868" s="12"/>
      <c r="D868" s="184">
        <v>11.688333333333334</v>
      </c>
      <c r="E868" s="184">
        <v>10.533333333333333</v>
      </c>
      <c r="F868" s="184">
        <v>13.666550000000001</v>
      </c>
      <c r="G868" s="184">
        <v>8.1633333333333322</v>
      </c>
      <c r="H868" s="184">
        <v>0.31666666666666665</v>
      </c>
      <c r="I868" s="184">
        <v>11.483333333333334</v>
      </c>
      <c r="J868" s="184">
        <v>11.725</v>
      </c>
      <c r="K868" s="184">
        <v>11.85</v>
      </c>
      <c r="L868" s="184">
        <v>10.633333333333333</v>
      </c>
      <c r="M868" s="184">
        <v>11.608333333333334</v>
      </c>
      <c r="N868" s="184">
        <v>11.875</v>
      </c>
      <c r="O868" s="184">
        <v>7.333333333333333</v>
      </c>
      <c r="P868" s="184">
        <v>11.566666666666668</v>
      </c>
      <c r="Q868" s="184">
        <v>11.366666666666667</v>
      </c>
      <c r="R868" s="184">
        <v>12.238886666666666</v>
      </c>
      <c r="S868" s="184">
        <v>11.513333333333334</v>
      </c>
      <c r="T868" s="184">
        <v>11.466666666666667</v>
      </c>
      <c r="U868" s="184">
        <v>14.246666666666668</v>
      </c>
      <c r="V868" s="177"/>
      <c r="W868" s="178"/>
      <c r="X868" s="178"/>
      <c r="Y868" s="178"/>
      <c r="Z868" s="178"/>
      <c r="AA868" s="178"/>
      <c r="AB868" s="178"/>
      <c r="AC868" s="178"/>
      <c r="AD868" s="178"/>
      <c r="AE868" s="178"/>
      <c r="AF868" s="178"/>
      <c r="AG868" s="178"/>
      <c r="AH868" s="178"/>
      <c r="AI868" s="178"/>
      <c r="AJ868" s="178"/>
      <c r="AK868" s="178"/>
      <c r="AL868" s="178"/>
      <c r="AM868" s="178"/>
      <c r="AN868" s="178"/>
      <c r="AO868" s="178"/>
      <c r="AP868" s="178"/>
      <c r="AQ868" s="178"/>
      <c r="AR868" s="178"/>
      <c r="AS868" s="178"/>
      <c r="AT868" s="178"/>
      <c r="AU868" s="178"/>
      <c r="AV868" s="178"/>
      <c r="AW868" s="178"/>
      <c r="AX868" s="178"/>
      <c r="AY868" s="178"/>
      <c r="AZ868" s="178"/>
      <c r="BA868" s="178"/>
      <c r="BB868" s="178"/>
      <c r="BC868" s="178"/>
      <c r="BD868" s="178"/>
      <c r="BE868" s="178"/>
      <c r="BF868" s="178"/>
      <c r="BG868" s="178"/>
      <c r="BH868" s="178"/>
      <c r="BI868" s="178"/>
      <c r="BJ868" s="178"/>
      <c r="BK868" s="178"/>
      <c r="BL868" s="178"/>
      <c r="BM868" s="183"/>
    </row>
    <row r="869" spans="1:65">
      <c r="A869" s="29"/>
      <c r="B869" s="3" t="s">
        <v>233</v>
      </c>
      <c r="C869" s="28"/>
      <c r="D869" s="180">
        <v>11.734999999999999</v>
      </c>
      <c r="E869" s="180">
        <v>10.49</v>
      </c>
      <c r="F869" s="180">
        <v>14.11225</v>
      </c>
      <c r="G869" s="180">
        <v>8.36</v>
      </c>
      <c r="H869" s="180">
        <v>0.3</v>
      </c>
      <c r="I869" s="180">
        <v>11.6</v>
      </c>
      <c r="J869" s="180">
        <v>11.7</v>
      </c>
      <c r="K869" s="180">
        <v>11.8</v>
      </c>
      <c r="L869" s="180">
        <v>10.675000000000001</v>
      </c>
      <c r="M869" s="180">
        <v>11.600000000000001</v>
      </c>
      <c r="N869" s="180">
        <v>11.925000000000001</v>
      </c>
      <c r="O869" s="180">
        <v>7.3000000000000007</v>
      </c>
      <c r="P869" s="180">
        <v>11.55</v>
      </c>
      <c r="Q869" s="180">
        <v>11.350000000000001</v>
      </c>
      <c r="R869" s="180">
        <v>12.247985</v>
      </c>
      <c r="S869" s="180">
        <v>11.56</v>
      </c>
      <c r="T869" s="180">
        <v>11.45</v>
      </c>
      <c r="U869" s="180">
        <v>11.65</v>
      </c>
      <c r="V869" s="177"/>
      <c r="W869" s="178"/>
      <c r="X869" s="178"/>
      <c r="Y869" s="178"/>
      <c r="Z869" s="178"/>
      <c r="AA869" s="178"/>
      <c r="AB869" s="178"/>
      <c r="AC869" s="178"/>
      <c r="AD869" s="178"/>
      <c r="AE869" s="178"/>
      <c r="AF869" s="178"/>
      <c r="AG869" s="178"/>
      <c r="AH869" s="178"/>
      <c r="AI869" s="178"/>
      <c r="AJ869" s="178"/>
      <c r="AK869" s="178"/>
      <c r="AL869" s="178"/>
      <c r="AM869" s="178"/>
      <c r="AN869" s="178"/>
      <c r="AO869" s="178"/>
      <c r="AP869" s="178"/>
      <c r="AQ869" s="178"/>
      <c r="AR869" s="178"/>
      <c r="AS869" s="178"/>
      <c r="AT869" s="178"/>
      <c r="AU869" s="178"/>
      <c r="AV869" s="178"/>
      <c r="AW869" s="178"/>
      <c r="AX869" s="178"/>
      <c r="AY869" s="178"/>
      <c r="AZ869" s="178"/>
      <c r="BA869" s="178"/>
      <c r="BB869" s="178"/>
      <c r="BC869" s="178"/>
      <c r="BD869" s="178"/>
      <c r="BE869" s="178"/>
      <c r="BF869" s="178"/>
      <c r="BG869" s="178"/>
      <c r="BH869" s="178"/>
      <c r="BI869" s="178"/>
      <c r="BJ869" s="178"/>
      <c r="BK869" s="178"/>
      <c r="BL869" s="178"/>
      <c r="BM869" s="183"/>
    </row>
    <row r="870" spans="1:65">
      <c r="A870" s="29"/>
      <c r="B870" s="3" t="s">
        <v>234</v>
      </c>
      <c r="C870" s="28"/>
      <c r="D870" s="23">
        <v>0.17611549240957378</v>
      </c>
      <c r="E870" s="23">
        <v>0.44062077421141471</v>
      </c>
      <c r="F870" s="23">
        <v>1.3573571258147208</v>
      </c>
      <c r="G870" s="23">
        <v>1.1674701994769141</v>
      </c>
      <c r="H870" s="23">
        <v>7.5277265270908084E-2</v>
      </c>
      <c r="I870" s="23">
        <v>0.18348478592697168</v>
      </c>
      <c r="J870" s="23">
        <v>0.19170289512680846</v>
      </c>
      <c r="K870" s="23">
        <v>0.23664319132398443</v>
      </c>
      <c r="L870" s="23">
        <v>0.2273030282830977</v>
      </c>
      <c r="M870" s="23">
        <v>0.28002976032319626</v>
      </c>
      <c r="N870" s="23">
        <v>0.16955824957813193</v>
      </c>
      <c r="O870" s="23">
        <v>0.27325202042558921</v>
      </c>
      <c r="P870" s="23">
        <v>8.1649658092772318E-2</v>
      </c>
      <c r="Q870" s="23">
        <v>8.1649658092772318E-2</v>
      </c>
      <c r="R870" s="23">
        <v>0.26148641988957405</v>
      </c>
      <c r="S870" s="23">
        <v>0.14706007842601831</v>
      </c>
      <c r="T870" s="23">
        <v>0.35023801430836532</v>
      </c>
      <c r="U870" s="23">
        <v>7.7991555098399372</v>
      </c>
      <c r="V870" s="100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4"/>
    </row>
    <row r="871" spans="1:65">
      <c r="A871" s="29"/>
      <c r="B871" s="3" t="s">
        <v>87</v>
      </c>
      <c r="C871" s="28"/>
      <c r="D871" s="13">
        <v>1.506763089202114E-2</v>
      </c>
      <c r="E871" s="13">
        <v>4.1831086159311526E-2</v>
      </c>
      <c r="F871" s="13">
        <v>9.9319661934776565E-2</v>
      </c>
      <c r="G871" s="13">
        <v>0.14301390765335822</v>
      </c>
      <c r="H871" s="13">
        <v>0.23771767980286765</v>
      </c>
      <c r="I871" s="13">
        <v>1.597835581366952E-2</v>
      </c>
      <c r="J871" s="13">
        <v>1.6349927089706479E-2</v>
      </c>
      <c r="K871" s="13">
        <v>1.9969889563205438E-2</v>
      </c>
      <c r="L871" s="13">
        <v>2.1376460340103234E-2</v>
      </c>
      <c r="M871" s="13">
        <v>2.4123166718437582E-2</v>
      </c>
      <c r="N871" s="13">
        <v>1.4278589438158478E-2</v>
      </c>
      <c r="O871" s="13">
        <v>3.7261639148943988E-2</v>
      </c>
      <c r="P871" s="13">
        <v>7.0590482500955884E-3</v>
      </c>
      <c r="Q871" s="13">
        <v>7.1832543776632531E-3</v>
      </c>
      <c r="R871" s="13">
        <v>2.1365212948800959E-2</v>
      </c>
      <c r="S871" s="13">
        <v>1.277302360388115E-2</v>
      </c>
      <c r="T871" s="13">
        <v>3.0544012875729533E-2</v>
      </c>
      <c r="U871" s="13">
        <v>0.54743721407393098</v>
      </c>
      <c r="V871" s="100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4"/>
    </row>
    <row r="872" spans="1:65">
      <c r="A872" s="29"/>
      <c r="B872" s="3" t="s">
        <v>235</v>
      </c>
      <c r="C872" s="28"/>
      <c r="D872" s="13">
        <v>1.5122809160841078E-2</v>
      </c>
      <c r="E872" s="13">
        <v>-8.5188057336872292E-2</v>
      </c>
      <c r="F872" s="13">
        <v>0.18692941344962999</v>
      </c>
      <c r="G872" s="13">
        <v>-0.29102074443607617</v>
      </c>
      <c r="H872" s="13">
        <v>-0.97249774223006424</v>
      </c>
      <c r="I872" s="13">
        <v>-2.6812840270648008E-3</v>
      </c>
      <c r="J872" s="13">
        <v>1.8307281113149276E-2</v>
      </c>
      <c r="K872" s="13">
        <v>2.916343549601863E-2</v>
      </c>
      <c r="L872" s="13">
        <v>-7.650313383057683E-2</v>
      </c>
      <c r="M872" s="13">
        <v>8.1748703558046643E-3</v>
      </c>
      <c r="N872" s="13">
        <v>3.1334666372592412E-2</v>
      </c>
      <c r="O872" s="13">
        <v>-0.36310560953832882</v>
      </c>
      <c r="P872" s="13">
        <v>4.5561522281813982E-3</v>
      </c>
      <c r="Q872" s="13">
        <v>-1.2813694784409635E-2</v>
      </c>
      <c r="R872" s="13">
        <v>6.2937945022200958E-2</v>
      </c>
      <c r="S872" s="13">
        <v>-7.5806975176284652E-5</v>
      </c>
      <c r="T872" s="13">
        <v>-4.1287712781141739E-3</v>
      </c>
      <c r="U872" s="13">
        <v>0.23731210219690135</v>
      </c>
      <c r="V872" s="100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29"/>
      <c r="B873" s="44" t="s">
        <v>236</v>
      </c>
      <c r="C873" s="45"/>
      <c r="D873" s="43">
        <v>0.31</v>
      </c>
      <c r="E873" s="43">
        <v>2.1</v>
      </c>
      <c r="F873" s="43">
        <v>4.45</v>
      </c>
      <c r="G873" s="43">
        <v>7.06</v>
      </c>
      <c r="H873" s="43">
        <v>23.47</v>
      </c>
      <c r="I873" s="43">
        <v>0.12</v>
      </c>
      <c r="J873" s="43">
        <v>0.39</v>
      </c>
      <c r="K873" s="43">
        <v>0.65</v>
      </c>
      <c r="L873" s="43">
        <v>1.9</v>
      </c>
      <c r="M873" s="43">
        <v>0.14000000000000001</v>
      </c>
      <c r="N873" s="43">
        <v>0.7</v>
      </c>
      <c r="O873" s="43">
        <v>8.8000000000000007</v>
      </c>
      <c r="P873" s="43">
        <v>0.06</v>
      </c>
      <c r="Q873" s="43">
        <v>0.36</v>
      </c>
      <c r="R873" s="43">
        <v>1.46</v>
      </c>
      <c r="S873" s="43">
        <v>0.06</v>
      </c>
      <c r="T873" s="43">
        <v>0.15</v>
      </c>
      <c r="U873" s="43">
        <v>5.66</v>
      </c>
      <c r="V873" s="100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B874" s="3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BM874" s="54"/>
    </row>
    <row r="875" spans="1:65" ht="15">
      <c r="B875" s="8" t="s">
        <v>583</v>
      </c>
      <c r="BM875" s="27" t="s">
        <v>68</v>
      </c>
    </row>
    <row r="876" spans="1:65" ht="15">
      <c r="A876" s="25" t="s">
        <v>24</v>
      </c>
      <c r="B876" s="18" t="s">
        <v>115</v>
      </c>
      <c r="C876" s="15" t="s">
        <v>116</v>
      </c>
      <c r="D876" s="16" t="s">
        <v>211</v>
      </c>
      <c r="E876" s="17" t="s">
        <v>211</v>
      </c>
      <c r="F876" s="17" t="s">
        <v>211</v>
      </c>
      <c r="G876" s="17" t="s">
        <v>211</v>
      </c>
      <c r="H876" s="17" t="s">
        <v>211</v>
      </c>
      <c r="I876" s="17" t="s">
        <v>211</v>
      </c>
      <c r="J876" s="17" t="s">
        <v>211</v>
      </c>
      <c r="K876" s="17" t="s">
        <v>211</v>
      </c>
      <c r="L876" s="17" t="s">
        <v>211</v>
      </c>
      <c r="M876" s="17" t="s">
        <v>211</v>
      </c>
      <c r="N876" s="17" t="s">
        <v>211</v>
      </c>
      <c r="O876" s="17" t="s">
        <v>211</v>
      </c>
      <c r="P876" s="17" t="s">
        <v>211</v>
      </c>
      <c r="Q876" s="17" t="s">
        <v>211</v>
      </c>
      <c r="R876" s="17" t="s">
        <v>211</v>
      </c>
      <c r="S876" s="100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1</v>
      </c>
    </row>
    <row r="877" spans="1:65">
      <c r="A877" s="29"/>
      <c r="B877" s="19" t="s">
        <v>212</v>
      </c>
      <c r="C877" s="9" t="s">
        <v>212</v>
      </c>
      <c r="D877" s="98" t="s">
        <v>213</v>
      </c>
      <c r="E877" s="99" t="s">
        <v>239</v>
      </c>
      <c r="F877" s="99" t="s">
        <v>240</v>
      </c>
      <c r="G877" s="99" t="s">
        <v>215</v>
      </c>
      <c r="H877" s="99" t="s">
        <v>216</v>
      </c>
      <c r="I877" s="99" t="s">
        <v>245</v>
      </c>
      <c r="J877" s="99" t="s">
        <v>217</v>
      </c>
      <c r="K877" s="99" t="s">
        <v>219</v>
      </c>
      <c r="L877" s="99" t="s">
        <v>221</v>
      </c>
      <c r="M877" s="99" t="s">
        <v>222</v>
      </c>
      <c r="N877" s="99" t="s">
        <v>223</v>
      </c>
      <c r="O877" s="99" t="s">
        <v>224</v>
      </c>
      <c r="P877" s="99" t="s">
        <v>241</v>
      </c>
      <c r="Q877" s="99" t="s">
        <v>226</v>
      </c>
      <c r="R877" s="99" t="s">
        <v>227</v>
      </c>
      <c r="S877" s="100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 t="s">
        <v>3</v>
      </c>
    </row>
    <row r="878" spans="1:65">
      <c r="A878" s="29"/>
      <c r="B878" s="19"/>
      <c r="C878" s="9"/>
      <c r="D878" s="10" t="s">
        <v>229</v>
      </c>
      <c r="E878" s="11" t="s">
        <v>229</v>
      </c>
      <c r="F878" s="11" t="s">
        <v>229</v>
      </c>
      <c r="G878" s="11" t="s">
        <v>229</v>
      </c>
      <c r="H878" s="11" t="s">
        <v>230</v>
      </c>
      <c r="I878" s="11" t="s">
        <v>229</v>
      </c>
      <c r="J878" s="11" t="s">
        <v>230</v>
      </c>
      <c r="K878" s="11" t="s">
        <v>117</v>
      </c>
      <c r="L878" s="11" t="s">
        <v>229</v>
      </c>
      <c r="M878" s="11" t="s">
        <v>229</v>
      </c>
      <c r="N878" s="11" t="s">
        <v>229</v>
      </c>
      <c r="O878" s="11" t="s">
        <v>230</v>
      </c>
      <c r="P878" s="11" t="s">
        <v>229</v>
      </c>
      <c r="Q878" s="11" t="s">
        <v>229</v>
      </c>
      <c r="R878" s="11" t="s">
        <v>230</v>
      </c>
      <c r="S878" s="100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</v>
      </c>
    </row>
    <row r="879" spans="1:65">
      <c r="A879" s="29"/>
      <c r="B879" s="19"/>
      <c r="C879" s="9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100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3</v>
      </c>
    </row>
    <row r="880" spans="1:65">
      <c r="A880" s="29"/>
      <c r="B880" s="18">
        <v>1</v>
      </c>
      <c r="C880" s="14">
        <v>1</v>
      </c>
      <c r="D880" s="21">
        <v>4.2</v>
      </c>
      <c r="E880" s="94">
        <v>6.7620940000000003</v>
      </c>
      <c r="F880" s="94">
        <v>6.617</v>
      </c>
      <c r="G880" s="21">
        <v>4.4346620489532764</v>
      </c>
      <c r="H880" s="21">
        <v>4.5999999999999996</v>
      </c>
      <c r="I880" s="21">
        <v>4.24</v>
      </c>
      <c r="J880" s="21">
        <v>4.3</v>
      </c>
      <c r="K880" s="94" t="s">
        <v>262</v>
      </c>
      <c r="L880" s="21">
        <v>4.33</v>
      </c>
      <c r="M880" s="21">
        <v>3.98</v>
      </c>
      <c r="N880" s="21">
        <v>4.5999999999999996</v>
      </c>
      <c r="O880" s="21">
        <v>4.5599999999999996</v>
      </c>
      <c r="P880" s="21">
        <v>5.37</v>
      </c>
      <c r="Q880" s="21">
        <v>4.2</v>
      </c>
      <c r="R880" s="21">
        <v>3.9399999999999995</v>
      </c>
      <c r="S880" s="100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</v>
      </c>
    </row>
    <row r="881" spans="1:65">
      <c r="A881" s="29"/>
      <c r="B881" s="19">
        <v>1</v>
      </c>
      <c r="C881" s="9">
        <v>2</v>
      </c>
      <c r="D881" s="11">
        <v>4.24</v>
      </c>
      <c r="E881" s="95">
        <v>6.7673008123800003</v>
      </c>
      <c r="F881" s="95">
        <v>6.2649999999999997</v>
      </c>
      <c r="G881" s="11">
        <v>4.4070637988412678</v>
      </c>
      <c r="H881" s="11">
        <v>4.2</v>
      </c>
      <c r="I881" s="11">
        <v>4.21</v>
      </c>
      <c r="J881" s="11">
        <v>4.4000000000000004</v>
      </c>
      <c r="K881" s="95" t="s">
        <v>262</v>
      </c>
      <c r="L881" s="11">
        <v>4.28</v>
      </c>
      <c r="M881" s="11">
        <v>4.04</v>
      </c>
      <c r="N881" s="11">
        <v>4.9000000000000004</v>
      </c>
      <c r="O881" s="11">
        <v>4.4800000000000004</v>
      </c>
      <c r="P881" s="11">
        <v>5.36</v>
      </c>
      <c r="Q881" s="11">
        <v>4.08</v>
      </c>
      <c r="R881" s="11">
        <v>3.72</v>
      </c>
      <c r="S881" s="100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 t="e">
        <v>#N/A</v>
      </c>
    </row>
    <row r="882" spans="1:65">
      <c r="A882" s="29"/>
      <c r="B882" s="19">
        <v>1</v>
      </c>
      <c r="C882" s="9">
        <v>3</v>
      </c>
      <c r="D882" s="11">
        <v>4.24</v>
      </c>
      <c r="E882" s="95">
        <v>6.7306676519999993</v>
      </c>
      <c r="F882" s="95">
        <v>6.0309999999999997</v>
      </c>
      <c r="G882" s="11">
        <v>4.413455461512509</v>
      </c>
      <c r="H882" s="11">
        <v>4.0999999999999996</v>
      </c>
      <c r="I882" s="11">
        <v>4.18</v>
      </c>
      <c r="J882" s="11">
        <v>4.4000000000000004</v>
      </c>
      <c r="K882" s="95" t="s">
        <v>262</v>
      </c>
      <c r="L882" s="11">
        <v>4.26</v>
      </c>
      <c r="M882" s="11">
        <v>3.8</v>
      </c>
      <c r="N882" s="11">
        <v>4.9000000000000004</v>
      </c>
      <c r="O882" s="11">
        <v>4.5</v>
      </c>
      <c r="P882" s="11">
        <v>5.15</v>
      </c>
      <c r="Q882" s="11">
        <v>4.16</v>
      </c>
      <c r="R882" s="11">
        <v>3.8800000000000003</v>
      </c>
      <c r="S882" s="100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16</v>
      </c>
    </row>
    <row r="883" spans="1:65">
      <c r="A883" s="29"/>
      <c r="B883" s="19">
        <v>1</v>
      </c>
      <c r="C883" s="9">
        <v>4</v>
      </c>
      <c r="D883" s="11">
        <v>4.08</v>
      </c>
      <c r="E883" s="95">
        <v>6.7273039999999993</v>
      </c>
      <c r="F883" s="95">
        <v>6.5910000000000002</v>
      </c>
      <c r="G883" s="11">
        <v>4.3809256727341346</v>
      </c>
      <c r="H883" s="11">
        <v>4.4000000000000004</v>
      </c>
      <c r="I883" s="11">
        <v>4.28</v>
      </c>
      <c r="J883" s="11">
        <v>4.5</v>
      </c>
      <c r="K883" s="95" t="s">
        <v>262</v>
      </c>
      <c r="L883" s="11">
        <v>4.28</v>
      </c>
      <c r="M883" s="11">
        <v>3.8800000000000003</v>
      </c>
      <c r="N883" s="11">
        <v>5.2</v>
      </c>
      <c r="O883" s="11">
        <v>4.5</v>
      </c>
      <c r="P883" s="11">
        <v>4.8</v>
      </c>
      <c r="Q883" s="11">
        <v>4.09</v>
      </c>
      <c r="R883" s="11">
        <v>3.8599999999999994</v>
      </c>
      <c r="S883" s="100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4.3425246076728827</v>
      </c>
    </row>
    <row r="884" spans="1:65">
      <c r="A884" s="29"/>
      <c r="B884" s="19">
        <v>1</v>
      </c>
      <c r="C884" s="9">
        <v>5</v>
      </c>
      <c r="D884" s="11">
        <v>4.17</v>
      </c>
      <c r="E884" s="95">
        <v>6.7353767647999998</v>
      </c>
      <c r="F884" s="95">
        <v>6.8739999999999997</v>
      </c>
      <c r="G884" s="11">
        <v>4.3132303613053535</v>
      </c>
      <c r="H884" s="11">
        <v>4.5</v>
      </c>
      <c r="I884" s="11">
        <v>4.18</v>
      </c>
      <c r="J884" s="11">
        <v>4.3</v>
      </c>
      <c r="K884" s="95" t="s">
        <v>262</v>
      </c>
      <c r="L884" s="11">
        <v>3.89</v>
      </c>
      <c r="M884" s="11">
        <v>3.81</v>
      </c>
      <c r="N884" s="11">
        <v>5</v>
      </c>
      <c r="O884" s="11">
        <v>4.4000000000000004</v>
      </c>
      <c r="P884" s="96">
        <v>5.79</v>
      </c>
      <c r="Q884" s="11">
        <v>4.09</v>
      </c>
      <c r="R884" s="11">
        <v>3.78</v>
      </c>
      <c r="S884" s="100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50</v>
      </c>
    </row>
    <row r="885" spans="1:65">
      <c r="A885" s="29"/>
      <c r="B885" s="19">
        <v>1</v>
      </c>
      <c r="C885" s="9">
        <v>6</v>
      </c>
      <c r="D885" s="11">
        <v>4.1900000000000004</v>
      </c>
      <c r="E885" s="95">
        <v>6.7702085128000009</v>
      </c>
      <c r="F885" s="95">
        <v>6.532</v>
      </c>
      <c r="G885" s="11">
        <v>4.3064344091010529</v>
      </c>
      <c r="H885" s="11">
        <v>4.4000000000000004</v>
      </c>
      <c r="I885" s="11">
        <v>4.2</v>
      </c>
      <c r="J885" s="11">
        <v>4.3</v>
      </c>
      <c r="K885" s="95" t="s">
        <v>262</v>
      </c>
      <c r="L885" s="11">
        <v>4.3099999999999996</v>
      </c>
      <c r="M885" s="11">
        <v>3.84</v>
      </c>
      <c r="N885" s="11">
        <v>5.2</v>
      </c>
      <c r="O885" s="11">
        <v>4.5</v>
      </c>
      <c r="P885" s="11">
        <v>4.55</v>
      </c>
      <c r="Q885" s="11">
        <v>4.05</v>
      </c>
      <c r="R885" s="11">
        <v>4.03</v>
      </c>
      <c r="S885" s="100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4"/>
    </row>
    <row r="886" spans="1:65">
      <c r="A886" s="29"/>
      <c r="B886" s="20" t="s">
        <v>232</v>
      </c>
      <c r="C886" s="12"/>
      <c r="D886" s="22">
        <v>4.1866666666666665</v>
      </c>
      <c r="E886" s="22">
        <v>6.7488252903300001</v>
      </c>
      <c r="F886" s="22">
        <v>6.4849999999999994</v>
      </c>
      <c r="G886" s="22">
        <v>4.3759619587412653</v>
      </c>
      <c r="H886" s="22">
        <v>4.3666666666666671</v>
      </c>
      <c r="I886" s="22">
        <v>4.2149999999999999</v>
      </c>
      <c r="J886" s="22">
        <v>4.3666666666666671</v>
      </c>
      <c r="K886" s="22" t="s">
        <v>736</v>
      </c>
      <c r="L886" s="22">
        <v>4.2249999999999996</v>
      </c>
      <c r="M886" s="22">
        <v>3.8916666666666671</v>
      </c>
      <c r="N886" s="22">
        <v>4.9666666666666668</v>
      </c>
      <c r="O886" s="22">
        <v>4.4899999999999993</v>
      </c>
      <c r="P886" s="22">
        <v>5.17</v>
      </c>
      <c r="Q886" s="22">
        <v>4.1116666666666672</v>
      </c>
      <c r="R886" s="22">
        <v>3.8683333333333336</v>
      </c>
      <c r="S886" s="100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4"/>
    </row>
    <row r="887" spans="1:65">
      <c r="A887" s="29"/>
      <c r="B887" s="3" t="s">
        <v>233</v>
      </c>
      <c r="C887" s="28"/>
      <c r="D887" s="11">
        <v>4.1950000000000003</v>
      </c>
      <c r="E887" s="11">
        <v>6.7487353823999996</v>
      </c>
      <c r="F887" s="11">
        <v>6.5615000000000006</v>
      </c>
      <c r="G887" s="11">
        <v>4.3939947357877012</v>
      </c>
      <c r="H887" s="11">
        <v>4.4000000000000004</v>
      </c>
      <c r="I887" s="11">
        <v>4.2050000000000001</v>
      </c>
      <c r="J887" s="11">
        <v>4.3499999999999996</v>
      </c>
      <c r="K887" s="11" t="s">
        <v>736</v>
      </c>
      <c r="L887" s="11">
        <v>4.28</v>
      </c>
      <c r="M887" s="11">
        <v>3.8600000000000003</v>
      </c>
      <c r="N887" s="11">
        <v>4.95</v>
      </c>
      <c r="O887" s="11">
        <v>4.5</v>
      </c>
      <c r="P887" s="11">
        <v>5.2550000000000008</v>
      </c>
      <c r="Q887" s="11">
        <v>4.09</v>
      </c>
      <c r="R887" s="11">
        <v>3.87</v>
      </c>
      <c r="S887" s="100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4"/>
    </row>
    <row r="888" spans="1:65">
      <c r="A888" s="29"/>
      <c r="B888" s="3" t="s">
        <v>234</v>
      </c>
      <c r="C888" s="28"/>
      <c r="D888" s="23">
        <v>5.9217114643206607E-2</v>
      </c>
      <c r="E888" s="23">
        <v>1.9740184298282105E-2</v>
      </c>
      <c r="F888" s="23">
        <v>0.29553544626660272</v>
      </c>
      <c r="G888" s="23">
        <v>5.4060632129116139E-2</v>
      </c>
      <c r="H888" s="23">
        <v>0.18618986725025255</v>
      </c>
      <c r="I888" s="23">
        <v>3.8858718455451094E-2</v>
      </c>
      <c r="J888" s="23">
        <v>8.1649658092772748E-2</v>
      </c>
      <c r="K888" s="23" t="s">
        <v>736</v>
      </c>
      <c r="L888" s="23">
        <v>0.16598192672697823</v>
      </c>
      <c r="M888" s="23">
        <v>9.765585833254796E-2</v>
      </c>
      <c r="N888" s="23">
        <v>0.22509257354845524</v>
      </c>
      <c r="O888" s="23">
        <v>5.1768716422178888E-2</v>
      </c>
      <c r="P888" s="23">
        <v>0.44321552319385216</v>
      </c>
      <c r="Q888" s="23">
        <v>5.6361925682739768E-2</v>
      </c>
      <c r="R888" s="23">
        <v>0.1107098309395632</v>
      </c>
      <c r="S888" s="158"/>
      <c r="T888" s="159"/>
      <c r="U888" s="159"/>
      <c r="V888" s="159"/>
      <c r="W888" s="159"/>
      <c r="X888" s="159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55"/>
    </row>
    <row r="889" spans="1:65">
      <c r="A889" s="29"/>
      <c r="B889" s="3" t="s">
        <v>87</v>
      </c>
      <c r="C889" s="28"/>
      <c r="D889" s="13">
        <v>1.4144215281020688E-2</v>
      </c>
      <c r="E889" s="13">
        <v>2.9249807854067091E-3</v>
      </c>
      <c r="F889" s="13">
        <v>4.5572158252367427E-2</v>
      </c>
      <c r="G889" s="13">
        <v>1.2353999563713426E-2</v>
      </c>
      <c r="H889" s="13">
        <v>4.2638900897004395E-2</v>
      </c>
      <c r="I889" s="13">
        <v>9.2191502859907699E-3</v>
      </c>
      <c r="J889" s="13">
        <v>1.8698394983077727E-2</v>
      </c>
      <c r="K889" s="13" t="s">
        <v>736</v>
      </c>
      <c r="L889" s="13">
        <v>3.9285663130645736E-2</v>
      </c>
      <c r="M889" s="13">
        <v>2.5093582440911678E-2</v>
      </c>
      <c r="N889" s="13">
        <v>4.5320652392306426E-2</v>
      </c>
      <c r="O889" s="13">
        <v>1.1529780940351647E-2</v>
      </c>
      <c r="P889" s="13">
        <v>8.5728341043298295E-2</v>
      </c>
      <c r="Q889" s="13">
        <v>1.3707805192397185E-2</v>
      </c>
      <c r="R889" s="13">
        <v>2.8619516830563515E-2</v>
      </c>
      <c r="S889" s="100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4"/>
    </row>
    <row r="890" spans="1:65">
      <c r="A890" s="29"/>
      <c r="B890" s="3" t="s">
        <v>235</v>
      </c>
      <c r="C890" s="28"/>
      <c r="D890" s="13">
        <v>-3.5891089881408655E-2</v>
      </c>
      <c r="E890" s="13">
        <v>0.55412482370402283</v>
      </c>
      <c r="F890" s="13">
        <v>0.49337092725773846</v>
      </c>
      <c r="G890" s="13">
        <v>7.6999796407144494E-3</v>
      </c>
      <c r="H890" s="13">
        <v>5.5594524326074701E-3</v>
      </c>
      <c r="I890" s="13">
        <v>-2.9366467480128389E-2</v>
      </c>
      <c r="J890" s="13">
        <v>5.5594524326074701E-3</v>
      </c>
      <c r="K890" s="13" t="s">
        <v>736</v>
      </c>
      <c r="L890" s="13">
        <v>-2.7063659573794197E-2</v>
      </c>
      <c r="M890" s="13">
        <v>-0.10382392311826782</v>
      </c>
      <c r="N890" s="13">
        <v>0.14372792681266011</v>
      </c>
      <c r="O890" s="13">
        <v>3.3960749944062396E-2</v>
      </c>
      <c r="P890" s="13">
        <v>0.19055168757478924</v>
      </c>
      <c r="Q890" s="13">
        <v>-5.3162149178915041E-2</v>
      </c>
      <c r="R890" s="13">
        <v>-0.10919714156638105</v>
      </c>
      <c r="S890" s="100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4"/>
    </row>
    <row r="891" spans="1:65">
      <c r="A891" s="29"/>
      <c r="B891" s="44" t="s">
        <v>236</v>
      </c>
      <c r="C891" s="45"/>
      <c r="D891" s="43">
        <v>0.48</v>
      </c>
      <c r="E891" s="43">
        <v>6.3</v>
      </c>
      <c r="F891" s="43">
        <v>5.6</v>
      </c>
      <c r="G891" s="43">
        <v>0.02</v>
      </c>
      <c r="H891" s="43">
        <v>0</v>
      </c>
      <c r="I891" s="43">
        <v>0.4</v>
      </c>
      <c r="J891" s="43">
        <v>0</v>
      </c>
      <c r="K891" s="43">
        <v>649.54</v>
      </c>
      <c r="L891" s="43">
        <v>0.37</v>
      </c>
      <c r="M891" s="43">
        <v>1.26</v>
      </c>
      <c r="N891" s="43">
        <v>1.59</v>
      </c>
      <c r="O891" s="43">
        <v>0.33</v>
      </c>
      <c r="P891" s="43">
        <v>2.12</v>
      </c>
      <c r="Q891" s="43">
        <v>0.67</v>
      </c>
      <c r="R891" s="43">
        <v>1.32</v>
      </c>
      <c r="S891" s="100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B892" s="3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BM892" s="54"/>
    </row>
    <row r="893" spans="1:65" ht="15">
      <c r="B893" s="8" t="s">
        <v>584</v>
      </c>
      <c r="BM893" s="27" t="s">
        <v>68</v>
      </c>
    </row>
    <row r="894" spans="1:65" ht="15">
      <c r="A894" s="25" t="s">
        <v>27</v>
      </c>
      <c r="B894" s="18" t="s">
        <v>115</v>
      </c>
      <c r="C894" s="15" t="s">
        <v>116</v>
      </c>
      <c r="D894" s="16" t="s">
        <v>211</v>
      </c>
      <c r="E894" s="17" t="s">
        <v>211</v>
      </c>
      <c r="F894" s="17" t="s">
        <v>211</v>
      </c>
      <c r="G894" s="17" t="s">
        <v>211</v>
      </c>
      <c r="H894" s="17" t="s">
        <v>211</v>
      </c>
      <c r="I894" s="17" t="s">
        <v>211</v>
      </c>
      <c r="J894" s="17" t="s">
        <v>211</v>
      </c>
      <c r="K894" s="17" t="s">
        <v>211</v>
      </c>
      <c r="L894" s="17" t="s">
        <v>211</v>
      </c>
      <c r="M894" s="17" t="s">
        <v>211</v>
      </c>
      <c r="N894" s="17" t="s">
        <v>211</v>
      </c>
      <c r="O894" s="17" t="s">
        <v>211</v>
      </c>
      <c r="P894" s="17" t="s">
        <v>211</v>
      </c>
      <c r="Q894" s="17" t="s">
        <v>211</v>
      </c>
      <c r="R894" s="17" t="s">
        <v>211</v>
      </c>
      <c r="S894" s="17" t="s">
        <v>211</v>
      </c>
      <c r="T894" s="17" t="s">
        <v>211</v>
      </c>
      <c r="U894" s="17" t="s">
        <v>211</v>
      </c>
      <c r="V894" s="100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1</v>
      </c>
    </row>
    <row r="895" spans="1:65">
      <c r="A895" s="29"/>
      <c r="B895" s="19" t="s">
        <v>212</v>
      </c>
      <c r="C895" s="9" t="s">
        <v>212</v>
      </c>
      <c r="D895" s="98" t="s">
        <v>213</v>
      </c>
      <c r="E895" s="99" t="s">
        <v>214</v>
      </c>
      <c r="F895" s="99" t="s">
        <v>239</v>
      </c>
      <c r="G895" s="99" t="s">
        <v>215</v>
      </c>
      <c r="H895" s="99" t="s">
        <v>216</v>
      </c>
      <c r="I895" s="99" t="s">
        <v>217</v>
      </c>
      <c r="J895" s="99" t="s">
        <v>218</v>
      </c>
      <c r="K895" s="99" t="s">
        <v>219</v>
      </c>
      <c r="L895" s="99" t="s">
        <v>220</v>
      </c>
      <c r="M895" s="99" t="s">
        <v>221</v>
      </c>
      <c r="N895" s="99" t="s">
        <v>222</v>
      </c>
      <c r="O895" s="99" t="s">
        <v>223</v>
      </c>
      <c r="P895" s="99" t="s">
        <v>224</v>
      </c>
      <c r="Q895" s="99" t="s">
        <v>225</v>
      </c>
      <c r="R895" s="99" t="s">
        <v>242</v>
      </c>
      <c r="S895" s="99" t="s">
        <v>226</v>
      </c>
      <c r="T895" s="99" t="s">
        <v>227</v>
      </c>
      <c r="U895" s="99" t="s">
        <v>228</v>
      </c>
      <c r="V895" s="100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 t="s">
        <v>3</v>
      </c>
    </row>
    <row r="896" spans="1:65">
      <c r="A896" s="29"/>
      <c r="B896" s="19"/>
      <c r="C896" s="9"/>
      <c r="D896" s="10" t="s">
        <v>229</v>
      </c>
      <c r="E896" s="11" t="s">
        <v>230</v>
      </c>
      <c r="F896" s="11" t="s">
        <v>229</v>
      </c>
      <c r="G896" s="11" t="s">
        <v>229</v>
      </c>
      <c r="H896" s="11" t="s">
        <v>230</v>
      </c>
      <c r="I896" s="11" t="s">
        <v>230</v>
      </c>
      <c r="J896" s="11" t="s">
        <v>230</v>
      </c>
      <c r="K896" s="11" t="s">
        <v>230</v>
      </c>
      <c r="L896" s="11" t="s">
        <v>230</v>
      </c>
      <c r="M896" s="11" t="s">
        <v>229</v>
      </c>
      <c r="N896" s="11" t="s">
        <v>229</v>
      </c>
      <c r="O896" s="11" t="s">
        <v>229</v>
      </c>
      <c r="P896" s="11" t="s">
        <v>230</v>
      </c>
      <c r="Q896" s="11" t="s">
        <v>229</v>
      </c>
      <c r="R896" s="11" t="s">
        <v>229</v>
      </c>
      <c r="S896" s="11" t="s">
        <v>229</v>
      </c>
      <c r="T896" s="11" t="s">
        <v>230</v>
      </c>
      <c r="U896" s="11" t="s">
        <v>229</v>
      </c>
      <c r="V896" s="100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</v>
      </c>
    </row>
    <row r="897" spans="1:65">
      <c r="A897" s="29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100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2</v>
      </c>
    </row>
    <row r="898" spans="1:65">
      <c r="A898" s="29"/>
      <c r="B898" s="18">
        <v>1</v>
      </c>
      <c r="C898" s="14">
        <v>1</v>
      </c>
      <c r="D898" s="94">
        <v>0.3</v>
      </c>
      <c r="E898" s="21">
        <v>0.3</v>
      </c>
      <c r="F898" s="94" t="s">
        <v>263</v>
      </c>
      <c r="G898" s="21">
        <v>0.38288192007440269</v>
      </c>
      <c r="H898" s="94" t="s">
        <v>110</v>
      </c>
      <c r="I898" s="21">
        <v>0.34</v>
      </c>
      <c r="J898" s="21">
        <v>0.3</v>
      </c>
      <c r="K898" s="21">
        <v>0.32</v>
      </c>
      <c r="L898" s="21">
        <v>0.28999999999999998</v>
      </c>
      <c r="M898" s="21">
        <v>0.33</v>
      </c>
      <c r="N898" s="21">
        <v>0.37</v>
      </c>
      <c r="O898" s="21">
        <v>0.26</v>
      </c>
      <c r="P898" s="94">
        <v>0.2</v>
      </c>
      <c r="Q898" s="94">
        <v>0.3</v>
      </c>
      <c r="R898" s="21">
        <v>0.28582000000000002</v>
      </c>
      <c r="S898" s="94">
        <v>0.3</v>
      </c>
      <c r="T898" s="21">
        <v>0.31</v>
      </c>
      <c r="U898" s="94" t="s">
        <v>111</v>
      </c>
      <c r="V898" s="100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>
        <v>1</v>
      </c>
      <c r="C899" s="9">
        <v>2</v>
      </c>
      <c r="D899" s="95">
        <v>0.3</v>
      </c>
      <c r="E899" s="11">
        <v>0.31</v>
      </c>
      <c r="F899" s="95" t="s">
        <v>263</v>
      </c>
      <c r="G899" s="11">
        <v>0.4068060401969823</v>
      </c>
      <c r="H899" s="95" t="s">
        <v>110</v>
      </c>
      <c r="I899" s="11">
        <v>0.27</v>
      </c>
      <c r="J899" s="11">
        <v>0.28999999999999998</v>
      </c>
      <c r="K899" s="11">
        <v>0.27</v>
      </c>
      <c r="L899" s="11">
        <v>0.31</v>
      </c>
      <c r="M899" s="11">
        <v>0.34</v>
      </c>
      <c r="N899" s="11">
        <v>0.4</v>
      </c>
      <c r="O899" s="11">
        <v>0.25</v>
      </c>
      <c r="P899" s="95">
        <v>0.2</v>
      </c>
      <c r="Q899" s="95">
        <v>0.3</v>
      </c>
      <c r="R899" s="11">
        <v>0.27589999999999998</v>
      </c>
      <c r="S899" s="95">
        <v>0.3</v>
      </c>
      <c r="T899" s="11">
        <v>0.28999999999999998</v>
      </c>
      <c r="U899" s="95">
        <v>0.66</v>
      </c>
      <c r="V899" s="100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7</v>
      </c>
    </row>
    <row r="900" spans="1:65">
      <c r="A900" s="29"/>
      <c r="B900" s="19">
        <v>1</v>
      </c>
      <c r="C900" s="9">
        <v>3</v>
      </c>
      <c r="D900" s="95">
        <v>0.3</v>
      </c>
      <c r="E900" s="11">
        <v>0.38</v>
      </c>
      <c r="F900" s="95" t="s">
        <v>263</v>
      </c>
      <c r="G900" s="11">
        <v>0.3139317053808417</v>
      </c>
      <c r="H900" s="95" t="s">
        <v>110</v>
      </c>
      <c r="I900" s="11">
        <v>0.28000000000000003</v>
      </c>
      <c r="J900" s="11">
        <v>0.28000000000000003</v>
      </c>
      <c r="K900" s="11">
        <v>0.33</v>
      </c>
      <c r="L900" s="11">
        <v>0.34</v>
      </c>
      <c r="M900" s="11">
        <v>0.34</v>
      </c>
      <c r="N900" s="11">
        <v>0.34</v>
      </c>
      <c r="O900" s="11">
        <v>0.25</v>
      </c>
      <c r="P900" s="95">
        <v>0.2</v>
      </c>
      <c r="Q900" s="95">
        <v>0.3</v>
      </c>
      <c r="R900" s="11">
        <v>0.28571999999999997</v>
      </c>
      <c r="S900" s="95">
        <v>0.3</v>
      </c>
      <c r="T900" s="11">
        <v>0.31</v>
      </c>
      <c r="U900" s="95">
        <v>0.71</v>
      </c>
      <c r="V900" s="100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7">
        <v>16</v>
      </c>
    </row>
    <row r="901" spans="1:65">
      <c r="A901" s="29"/>
      <c r="B901" s="19">
        <v>1</v>
      </c>
      <c r="C901" s="9">
        <v>4</v>
      </c>
      <c r="D901" s="95">
        <v>0.3</v>
      </c>
      <c r="E901" s="11">
        <v>0.38</v>
      </c>
      <c r="F901" s="95" t="s">
        <v>263</v>
      </c>
      <c r="G901" s="11">
        <v>0.38456421797409662</v>
      </c>
      <c r="H901" s="95" t="s">
        <v>110</v>
      </c>
      <c r="I901" s="11">
        <v>0.28000000000000003</v>
      </c>
      <c r="J901" s="11">
        <v>0.27</v>
      </c>
      <c r="K901" s="11">
        <v>0.31</v>
      </c>
      <c r="L901" s="11">
        <v>0.27</v>
      </c>
      <c r="M901" s="11">
        <v>0.36</v>
      </c>
      <c r="N901" s="11">
        <v>0.38</v>
      </c>
      <c r="O901" s="11">
        <v>0.27</v>
      </c>
      <c r="P901" s="95">
        <v>0.2</v>
      </c>
      <c r="Q901" s="95">
        <v>0.3</v>
      </c>
      <c r="R901" s="11">
        <v>0.3024</v>
      </c>
      <c r="S901" s="95">
        <v>0.3</v>
      </c>
      <c r="T901" s="11">
        <v>0.27</v>
      </c>
      <c r="U901" s="95">
        <v>0.53</v>
      </c>
      <c r="V901" s="100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0.3108552754713762</v>
      </c>
    </row>
    <row r="902" spans="1:65">
      <c r="A902" s="29"/>
      <c r="B902" s="19">
        <v>1</v>
      </c>
      <c r="C902" s="9">
        <v>5</v>
      </c>
      <c r="D902" s="95">
        <v>0.3</v>
      </c>
      <c r="E902" s="96">
        <v>0.61</v>
      </c>
      <c r="F902" s="95" t="s">
        <v>263</v>
      </c>
      <c r="G902" s="11">
        <v>0.31004332184612671</v>
      </c>
      <c r="H902" s="95" t="s">
        <v>110</v>
      </c>
      <c r="I902" s="11">
        <v>0.28000000000000003</v>
      </c>
      <c r="J902" s="11">
        <v>0.28000000000000003</v>
      </c>
      <c r="K902" s="11">
        <v>0.28999999999999998</v>
      </c>
      <c r="L902" s="11">
        <v>0.33</v>
      </c>
      <c r="M902" s="11">
        <v>0.35</v>
      </c>
      <c r="N902" s="11">
        <v>0.33</v>
      </c>
      <c r="O902" s="11">
        <v>0.21</v>
      </c>
      <c r="P902" s="95">
        <v>0.2</v>
      </c>
      <c r="Q902" s="95">
        <v>0.3</v>
      </c>
      <c r="R902" s="11">
        <v>0.28088999999999997</v>
      </c>
      <c r="S902" s="95">
        <v>0.3</v>
      </c>
      <c r="T902" s="11">
        <v>0.33</v>
      </c>
      <c r="U902" s="95" t="s">
        <v>111</v>
      </c>
      <c r="V902" s="100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>
        <v>51</v>
      </c>
    </row>
    <row r="903" spans="1:65">
      <c r="A903" s="29"/>
      <c r="B903" s="19">
        <v>1</v>
      </c>
      <c r="C903" s="9">
        <v>6</v>
      </c>
      <c r="D903" s="95">
        <v>0.3</v>
      </c>
      <c r="E903" s="11">
        <v>0.38</v>
      </c>
      <c r="F903" s="95" t="s">
        <v>263</v>
      </c>
      <c r="G903" s="11">
        <v>0.35225097563837587</v>
      </c>
      <c r="H903" s="95" t="s">
        <v>110</v>
      </c>
      <c r="I903" s="11">
        <v>0.28999999999999998</v>
      </c>
      <c r="J903" s="11">
        <v>0.27</v>
      </c>
      <c r="K903" s="11">
        <v>0.28000000000000003</v>
      </c>
      <c r="L903" s="11">
        <v>0.27</v>
      </c>
      <c r="M903" s="11">
        <v>0.32</v>
      </c>
      <c r="N903" s="11">
        <v>0.34</v>
      </c>
      <c r="O903" s="11">
        <v>0.23</v>
      </c>
      <c r="P903" s="95">
        <v>0.2</v>
      </c>
      <c r="Q903" s="95">
        <v>0.3</v>
      </c>
      <c r="R903" s="11">
        <v>0.31524000000000002</v>
      </c>
      <c r="S903" s="95">
        <v>0.3</v>
      </c>
      <c r="T903" s="11">
        <v>0.3</v>
      </c>
      <c r="U903" s="95">
        <v>0.69</v>
      </c>
      <c r="V903" s="100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4"/>
    </row>
    <row r="904" spans="1:65">
      <c r="A904" s="29"/>
      <c r="B904" s="20" t="s">
        <v>232</v>
      </c>
      <c r="C904" s="12"/>
      <c r="D904" s="22">
        <v>0.3</v>
      </c>
      <c r="E904" s="22">
        <v>0.39333333333333331</v>
      </c>
      <c r="F904" s="22" t="s">
        <v>736</v>
      </c>
      <c r="G904" s="22">
        <v>0.35841303018513765</v>
      </c>
      <c r="H904" s="22" t="s">
        <v>736</v>
      </c>
      <c r="I904" s="22">
        <v>0.29000000000000004</v>
      </c>
      <c r="J904" s="22">
        <v>0.28166666666666668</v>
      </c>
      <c r="K904" s="22">
        <v>0.30000000000000004</v>
      </c>
      <c r="L904" s="22">
        <v>0.30166666666666669</v>
      </c>
      <c r="M904" s="22">
        <v>0.34</v>
      </c>
      <c r="N904" s="22">
        <v>0.36000000000000004</v>
      </c>
      <c r="O904" s="22">
        <v>0.245</v>
      </c>
      <c r="P904" s="22">
        <v>0.19999999999999998</v>
      </c>
      <c r="Q904" s="22">
        <v>0.3</v>
      </c>
      <c r="R904" s="22">
        <v>0.290995</v>
      </c>
      <c r="S904" s="22">
        <v>0.3</v>
      </c>
      <c r="T904" s="22">
        <v>0.30166666666666669</v>
      </c>
      <c r="U904" s="22">
        <v>0.64749999999999996</v>
      </c>
      <c r="V904" s="100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4"/>
    </row>
    <row r="905" spans="1:65">
      <c r="A905" s="29"/>
      <c r="B905" s="3" t="s">
        <v>233</v>
      </c>
      <c r="C905" s="28"/>
      <c r="D905" s="11">
        <v>0.3</v>
      </c>
      <c r="E905" s="11">
        <v>0.38</v>
      </c>
      <c r="F905" s="11" t="s">
        <v>736</v>
      </c>
      <c r="G905" s="11">
        <v>0.36756644785638926</v>
      </c>
      <c r="H905" s="11" t="s">
        <v>736</v>
      </c>
      <c r="I905" s="11">
        <v>0.28000000000000003</v>
      </c>
      <c r="J905" s="11">
        <v>0.28000000000000003</v>
      </c>
      <c r="K905" s="11">
        <v>0.3</v>
      </c>
      <c r="L905" s="11">
        <v>0.3</v>
      </c>
      <c r="M905" s="11">
        <v>0.34</v>
      </c>
      <c r="N905" s="11">
        <v>0.35499999999999998</v>
      </c>
      <c r="O905" s="11">
        <v>0.25</v>
      </c>
      <c r="P905" s="11">
        <v>0.2</v>
      </c>
      <c r="Q905" s="11">
        <v>0.3</v>
      </c>
      <c r="R905" s="11">
        <v>0.28576999999999997</v>
      </c>
      <c r="S905" s="11">
        <v>0.3</v>
      </c>
      <c r="T905" s="11">
        <v>0.30499999999999999</v>
      </c>
      <c r="U905" s="11">
        <v>0.67500000000000004</v>
      </c>
      <c r="V905" s="100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4"/>
    </row>
    <row r="906" spans="1:65">
      <c r="A906" s="29"/>
      <c r="B906" s="3" t="s">
        <v>234</v>
      </c>
      <c r="C906" s="28"/>
      <c r="D906" s="23">
        <v>0</v>
      </c>
      <c r="E906" s="23">
        <v>0.11236844159579092</v>
      </c>
      <c r="F906" s="23" t="s">
        <v>736</v>
      </c>
      <c r="G906" s="23">
        <v>3.9951676987521743E-2</v>
      </c>
      <c r="H906" s="23" t="s">
        <v>736</v>
      </c>
      <c r="I906" s="23">
        <v>2.5298221281347035E-2</v>
      </c>
      <c r="J906" s="23">
        <v>1.1690451944500106E-2</v>
      </c>
      <c r="K906" s="23">
        <v>2.366431913239846E-2</v>
      </c>
      <c r="L906" s="23">
        <v>2.9944392908634279E-2</v>
      </c>
      <c r="M906" s="23">
        <v>1.414213562373094E-2</v>
      </c>
      <c r="N906" s="23">
        <v>2.7568097504180437E-2</v>
      </c>
      <c r="O906" s="23">
        <v>2.1679483388678804E-2</v>
      </c>
      <c r="P906" s="23">
        <v>3.0404709722440586E-17</v>
      </c>
      <c r="Q906" s="23">
        <v>0</v>
      </c>
      <c r="R906" s="23">
        <v>1.4849042730088713E-2</v>
      </c>
      <c r="S906" s="23">
        <v>0</v>
      </c>
      <c r="T906" s="23">
        <v>2.0412414523193149E-2</v>
      </c>
      <c r="U906" s="23">
        <v>8.0983537421709634E-2</v>
      </c>
      <c r="V906" s="100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4"/>
    </row>
    <row r="907" spans="1:65">
      <c r="A907" s="29"/>
      <c r="B907" s="3" t="s">
        <v>87</v>
      </c>
      <c r="C907" s="28"/>
      <c r="D907" s="13">
        <v>0</v>
      </c>
      <c r="E907" s="13">
        <v>0.28568247863336677</v>
      </c>
      <c r="F907" s="13" t="s">
        <v>736</v>
      </c>
      <c r="G907" s="13">
        <v>0.11146826042257664</v>
      </c>
      <c r="H907" s="13" t="s">
        <v>736</v>
      </c>
      <c r="I907" s="13">
        <v>8.7235245797748384E-2</v>
      </c>
      <c r="J907" s="13">
        <v>4.1504563116568423E-2</v>
      </c>
      <c r="K907" s="13">
        <v>7.8881063774661517E-2</v>
      </c>
      <c r="L907" s="13">
        <v>9.9263180912599808E-2</v>
      </c>
      <c r="M907" s="13">
        <v>4.1594516540385117E-2</v>
      </c>
      <c r="N907" s="13">
        <v>7.6578048622723424E-2</v>
      </c>
      <c r="O907" s="13">
        <v>8.8487687300729811E-2</v>
      </c>
      <c r="P907" s="13">
        <v>1.5202354861220294E-16</v>
      </c>
      <c r="Q907" s="13">
        <v>0</v>
      </c>
      <c r="R907" s="13">
        <v>5.1028515026336235E-2</v>
      </c>
      <c r="S907" s="13">
        <v>0</v>
      </c>
      <c r="T907" s="13">
        <v>6.7665462507822585E-2</v>
      </c>
      <c r="U907" s="13">
        <v>0.12507110026518864</v>
      </c>
      <c r="V907" s="100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4"/>
    </row>
    <row r="908" spans="1:65">
      <c r="A908" s="29"/>
      <c r="B908" s="3" t="s">
        <v>235</v>
      </c>
      <c r="C908" s="28"/>
      <c r="D908" s="13">
        <v>-3.4920673148993386E-2</v>
      </c>
      <c r="E908" s="13">
        <v>0.26532622853798649</v>
      </c>
      <c r="F908" s="13" t="s">
        <v>736</v>
      </c>
      <c r="G908" s="13">
        <v>0.15299001968567394</v>
      </c>
      <c r="H908" s="13" t="s">
        <v>736</v>
      </c>
      <c r="I908" s="13">
        <v>-6.7089984044026774E-2</v>
      </c>
      <c r="J908" s="13">
        <v>-9.3897743123221411E-2</v>
      </c>
      <c r="K908" s="13">
        <v>-3.4920673148993164E-2</v>
      </c>
      <c r="L908" s="13">
        <v>-2.9559121333154303E-2</v>
      </c>
      <c r="M908" s="13">
        <v>9.375657043114094E-2</v>
      </c>
      <c r="N908" s="13">
        <v>0.15809519222120816</v>
      </c>
      <c r="O908" s="13">
        <v>-0.2118518830716779</v>
      </c>
      <c r="P908" s="13">
        <v>-0.35661378209932892</v>
      </c>
      <c r="Q908" s="13">
        <v>-3.4920673148993386E-2</v>
      </c>
      <c r="R908" s="13">
        <v>-6.3889137609971058E-2</v>
      </c>
      <c r="S908" s="13">
        <v>-3.4920673148993386E-2</v>
      </c>
      <c r="T908" s="13">
        <v>-2.9559121333154303E-2</v>
      </c>
      <c r="U908" s="13">
        <v>1.0829628804534228</v>
      </c>
      <c r="V908" s="100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4"/>
    </row>
    <row r="909" spans="1:65">
      <c r="A909" s="29"/>
      <c r="B909" s="44" t="s">
        <v>236</v>
      </c>
      <c r="C909" s="45"/>
      <c r="D909" s="43" t="s">
        <v>237</v>
      </c>
      <c r="E909" s="43">
        <v>1.39</v>
      </c>
      <c r="F909" s="43">
        <v>0.76</v>
      </c>
      <c r="G909" s="43">
        <v>0.86</v>
      </c>
      <c r="H909" s="43">
        <v>3.76</v>
      </c>
      <c r="I909" s="43">
        <v>0.16</v>
      </c>
      <c r="J909" s="43">
        <v>0.28999999999999998</v>
      </c>
      <c r="K909" s="43">
        <v>0.01</v>
      </c>
      <c r="L909" s="43">
        <v>0.01</v>
      </c>
      <c r="M909" s="43">
        <v>0.59</v>
      </c>
      <c r="N909" s="43">
        <v>0.89</v>
      </c>
      <c r="O909" s="43">
        <v>0.84</v>
      </c>
      <c r="P909" s="43" t="s">
        <v>237</v>
      </c>
      <c r="Q909" s="43" t="s">
        <v>237</v>
      </c>
      <c r="R909" s="43">
        <v>0.15</v>
      </c>
      <c r="S909" s="43" t="s">
        <v>237</v>
      </c>
      <c r="T909" s="43">
        <v>0.01</v>
      </c>
      <c r="U909" s="43">
        <v>1.99</v>
      </c>
      <c r="V909" s="100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B910" s="30" t="s">
        <v>264</v>
      </c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BM910" s="54"/>
    </row>
    <row r="911" spans="1:65">
      <c r="BM911" s="54"/>
    </row>
    <row r="912" spans="1:65" ht="15">
      <c r="B912" s="8" t="s">
        <v>585</v>
      </c>
      <c r="BM912" s="27" t="s">
        <v>68</v>
      </c>
    </row>
    <row r="913" spans="1:65" ht="15">
      <c r="A913" s="25" t="s">
        <v>30</v>
      </c>
      <c r="B913" s="18" t="s">
        <v>115</v>
      </c>
      <c r="C913" s="15" t="s">
        <v>116</v>
      </c>
      <c r="D913" s="16" t="s">
        <v>211</v>
      </c>
      <c r="E913" s="17" t="s">
        <v>211</v>
      </c>
      <c r="F913" s="17" t="s">
        <v>211</v>
      </c>
      <c r="G913" s="17" t="s">
        <v>211</v>
      </c>
      <c r="H913" s="17" t="s">
        <v>211</v>
      </c>
      <c r="I913" s="17" t="s">
        <v>211</v>
      </c>
      <c r="J913" s="17" t="s">
        <v>211</v>
      </c>
      <c r="K913" s="17" t="s">
        <v>211</v>
      </c>
      <c r="L913" s="17" t="s">
        <v>211</v>
      </c>
      <c r="M913" s="17" t="s">
        <v>211</v>
      </c>
      <c r="N913" s="17" t="s">
        <v>211</v>
      </c>
      <c r="O913" s="17" t="s">
        <v>211</v>
      </c>
      <c r="P913" s="17" t="s">
        <v>211</v>
      </c>
      <c r="Q913" s="17" t="s">
        <v>211</v>
      </c>
      <c r="R913" s="17" t="s">
        <v>211</v>
      </c>
      <c r="S913" s="17" t="s">
        <v>211</v>
      </c>
      <c r="T913" s="17" t="s">
        <v>211</v>
      </c>
      <c r="U913" s="17" t="s">
        <v>211</v>
      </c>
      <c r="V913" s="17" t="s">
        <v>211</v>
      </c>
      <c r="W913" s="17" t="s">
        <v>211</v>
      </c>
      <c r="X913" s="100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 t="s">
        <v>212</v>
      </c>
      <c r="C914" s="9" t="s">
        <v>212</v>
      </c>
      <c r="D914" s="98" t="s">
        <v>213</v>
      </c>
      <c r="E914" s="99" t="s">
        <v>214</v>
      </c>
      <c r="F914" s="99" t="s">
        <v>239</v>
      </c>
      <c r="G914" s="99" t="s">
        <v>240</v>
      </c>
      <c r="H914" s="99" t="s">
        <v>215</v>
      </c>
      <c r="I914" s="99" t="s">
        <v>216</v>
      </c>
      <c r="J914" s="99" t="s">
        <v>245</v>
      </c>
      <c r="K914" s="99" t="s">
        <v>217</v>
      </c>
      <c r="L914" s="99" t="s">
        <v>218</v>
      </c>
      <c r="M914" s="99" t="s">
        <v>219</v>
      </c>
      <c r="N914" s="99" t="s">
        <v>220</v>
      </c>
      <c r="O914" s="99" t="s">
        <v>221</v>
      </c>
      <c r="P914" s="99" t="s">
        <v>222</v>
      </c>
      <c r="Q914" s="99" t="s">
        <v>223</v>
      </c>
      <c r="R914" s="99" t="s">
        <v>224</v>
      </c>
      <c r="S914" s="99" t="s">
        <v>225</v>
      </c>
      <c r="T914" s="99" t="s">
        <v>241</v>
      </c>
      <c r="U914" s="99" t="s">
        <v>226</v>
      </c>
      <c r="V914" s="99" t="s">
        <v>227</v>
      </c>
      <c r="W914" s="99" t="s">
        <v>228</v>
      </c>
      <c r="X914" s="100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 t="s">
        <v>3</v>
      </c>
    </row>
    <row r="915" spans="1:65">
      <c r="A915" s="29"/>
      <c r="B915" s="19"/>
      <c r="C915" s="9"/>
      <c r="D915" s="10" t="s">
        <v>229</v>
      </c>
      <c r="E915" s="11" t="s">
        <v>230</v>
      </c>
      <c r="F915" s="11" t="s">
        <v>229</v>
      </c>
      <c r="G915" s="11" t="s">
        <v>229</v>
      </c>
      <c r="H915" s="11" t="s">
        <v>229</v>
      </c>
      <c r="I915" s="11" t="s">
        <v>230</v>
      </c>
      <c r="J915" s="11" t="s">
        <v>229</v>
      </c>
      <c r="K915" s="11" t="s">
        <v>230</v>
      </c>
      <c r="L915" s="11" t="s">
        <v>230</v>
      </c>
      <c r="M915" s="11" t="s">
        <v>230</v>
      </c>
      <c r="N915" s="11" t="s">
        <v>230</v>
      </c>
      <c r="O915" s="11" t="s">
        <v>229</v>
      </c>
      <c r="P915" s="11" t="s">
        <v>229</v>
      </c>
      <c r="Q915" s="11" t="s">
        <v>229</v>
      </c>
      <c r="R915" s="11" t="s">
        <v>230</v>
      </c>
      <c r="S915" s="11" t="s">
        <v>229</v>
      </c>
      <c r="T915" s="11" t="s">
        <v>229</v>
      </c>
      <c r="U915" s="11" t="s">
        <v>229</v>
      </c>
      <c r="V915" s="11" t="s">
        <v>230</v>
      </c>
      <c r="W915" s="11" t="s">
        <v>117</v>
      </c>
      <c r="X915" s="100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0</v>
      </c>
    </row>
    <row r="916" spans="1:65">
      <c r="A916" s="29"/>
      <c r="B916" s="19"/>
      <c r="C916" s="9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100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</v>
      </c>
    </row>
    <row r="917" spans="1:65">
      <c r="A917" s="29"/>
      <c r="B917" s="18">
        <v>1</v>
      </c>
      <c r="C917" s="14">
        <v>1</v>
      </c>
      <c r="D917" s="164">
        <v>106.1</v>
      </c>
      <c r="E917" s="164">
        <v>97.69</v>
      </c>
      <c r="F917" s="164">
        <v>114.10400000000001</v>
      </c>
      <c r="G917" s="164">
        <v>110.9</v>
      </c>
      <c r="H917" s="164">
        <v>104.92117453857436</v>
      </c>
      <c r="I917" s="164">
        <v>111</v>
      </c>
      <c r="J917" s="164">
        <v>101</v>
      </c>
      <c r="K917" s="164">
        <v>104.2</v>
      </c>
      <c r="L917" s="164">
        <v>107.5</v>
      </c>
      <c r="M917" s="164">
        <v>103</v>
      </c>
      <c r="N917" s="164">
        <v>102.5</v>
      </c>
      <c r="O917" s="164">
        <v>100.5</v>
      </c>
      <c r="P917" s="164">
        <v>101</v>
      </c>
      <c r="Q917" s="164">
        <v>108.5</v>
      </c>
      <c r="R917" s="164">
        <v>106.4</v>
      </c>
      <c r="S917" s="164">
        <v>99.1</v>
      </c>
      <c r="T917" s="164">
        <v>113</v>
      </c>
      <c r="U917" s="164">
        <v>102.32</v>
      </c>
      <c r="V917" s="165">
        <v>127</v>
      </c>
      <c r="W917" s="165">
        <v>90</v>
      </c>
      <c r="X917" s="166"/>
      <c r="Y917" s="167"/>
      <c r="Z917" s="167"/>
      <c r="AA917" s="167"/>
      <c r="AB917" s="167"/>
      <c r="AC917" s="167"/>
      <c r="AD917" s="167"/>
      <c r="AE917" s="167"/>
      <c r="AF917" s="167"/>
      <c r="AG917" s="167"/>
      <c r="AH917" s="167"/>
      <c r="AI917" s="167"/>
      <c r="AJ917" s="167"/>
      <c r="AK917" s="167"/>
      <c r="AL917" s="167"/>
      <c r="AM917" s="167"/>
      <c r="AN917" s="167"/>
      <c r="AO917" s="167"/>
      <c r="AP917" s="167"/>
      <c r="AQ917" s="167"/>
      <c r="AR917" s="167"/>
      <c r="AS917" s="167"/>
      <c r="AT917" s="167"/>
      <c r="AU917" s="167"/>
      <c r="AV917" s="167"/>
      <c r="AW917" s="167"/>
      <c r="AX917" s="167"/>
      <c r="AY917" s="167"/>
      <c r="AZ917" s="167"/>
      <c r="BA917" s="167"/>
      <c r="BB917" s="167"/>
      <c r="BC917" s="167"/>
      <c r="BD917" s="167"/>
      <c r="BE917" s="167"/>
      <c r="BF917" s="167"/>
      <c r="BG917" s="167"/>
      <c r="BH917" s="167"/>
      <c r="BI917" s="167"/>
      <c r="BJ917" s="167"/>
      <c r="BK917" s="167"/>
      <c r="BL917" s="167"/>
      <c r="BM917" s="168">
        <v>1</v>
      </c>
    </row>
    <row r="918" spans="1:65">
      <c r="A918" s="29"/>
      <c r="B918" s="19">
        <v>1</v>
      </c>
      <c r="C918" s="9">
        <v>2</v>
      </c>
      <c r="D918" s="169">
        <v>105.8</v>
      </c>
      <c r="E918" s="169">
        <v>108.02</v>
      </c>
      <c r="F918" s="169">
        <v>114.19186008000001</v>
      </c>
      <c r="G918" s="169">
        <v>110.3</v>
      </c>
      <c r="H918" s="169">
        <v>104.35318267191977</v>
      </c>
      <c r="I918" s="169">
        <v>112</v>
      </c>
      <c r="J918" s="169">
        <v>100</v>
      </c>
      <c r="K918" s="169">
        <v>107.8</v>
      </c>
      <c r="L918" s="169">
        <v>106.5</v>
      </c>
      <c r="M918" s="169">
        <v>103.5</v>
      </c>
      <c r="N918" s="169">
        <v>104</v>
      </c>
      <c r="O918" s="169">
        <v>101.5</v>
      </c>
      <c r="P918" s="169">
        <v>101.5</v>
      </c>
      <c r="Q918" s="169">
        <v>110</v>
      </c>
      <c r="R918" s="169">
        <v>106.2</v>
      </c>
      <c r="S918" s="169">
        <v>101</v>
      </c>
      <c r="T918" s="169">
        <v>110</v>
      </c>
      <c r="U918" s="169">
        <v>101.71</v>
      </c>
      <c r="V918" s="170">
        <v>122</v>
      </c>
      <c r="W918" s="170">
        <v>80</v>
      </c>
      <c r="X918" s="166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68" t="e">
        <v>#N/A</v>
      </c>
    </row>
    <row r="919" spans="1:65">
      <c r="A919" s="29"/>
      <c r="B919" s="19">
        <v>1</v>
      </c>
      <c r="C919" s="9">
        <v>3</v>
      </c>
      <c r="D919" s="169">
        <v>107.8</v>
      </c>
      <c r="E919" s="169">
        <v>96.58</v>
      </c>
      <c r="F919" s="169">
        <v>114.53023649999999</v>
      </c>
      <c r="G919" s="169">
        <v>109.3</v>
      </c>
      <c r="H919" s="169">
        <v>107.76242057972944</v>
      </c>
      <c r="I919" s="169">
        <v>110</v>
      </c>
      <c r="J919" s="169">
        <v>99</v>
      </c>
      <c r="K919" s="169">
        <v>108.6</v>
      </c>
      <c r="L919" s="169">
        <v>107</v>
      </c>
      <c r="M919" s="169">
        <v>102.5</v>
      </c>
      <c r="N919" s="169">
        <v>102.5</v>
      </c>
      <c r="O919" s="169">
        <v>103</v>
      </c>
      <c r="P919" s="169">
        <v>100</v>
      </c>
      <c r="Q919" s="169">
        <v>108.5</v>
      </c>
      <c r="R919" s="169">
        <v>106.8</v>
      </c>
      <c r="S919" s="169">
        <v>102</v>
      </c>
      <c r="T919" s="169">
        <v>107</v>
      </c>
      <c r="U919" s="169">
        <v>100.37</v>
      </c>
      <c r="V919" s="170">
        <v>122</v>
      </c>
      <c r="W919" s="170">
        <v>90</v>
      </c>
      <c r="X919" s="166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  <c r="BI919" s="167"/>
      <c r="BJ919" s="167"/>
      <c r="BK919" s="167"/>
      <c r="BL919" s="167"/>
      <c r="BM919" s="168">
        <v>16</v>
      </c>
    </row>
    <row r="920" spans="1:65">
      <c r="A920" s="29"/>
      <c r="B920" s="19">
        <v>1</v>
      </c>
      <c r="C920" s="9">
        <v>4</v>
      </c>
      <c r="D920" s="169">
        <v>106.9</v>
      </c>
      <c r="E920" s="169">
        <v>104.37</v>
      </c>
      <c r="F920" s="169">
        <v>114.473</v>
      </c>
      <c r="G920" s="169">
        <v>112</v>
      </c>
      <c r="H920" s="169">
        <v>104.93893918866368</v>
      </c>
      <c r="I920" s="169">
        <v>110</v>
      </c>
      <c r="J920" s="169">
        <v>99</v>
      </c>
      <c r="K920" s="169">
        <v>109.4</v>
      </c>
      <c r="L920" s="169">
        <v>106.5</v>
      </c>
      <c r="M920" s="169">
        <v>100.5</v>
      </c>
      <c r="N920" s="169">
        <v>103</v>
      </c>
      <c r="O920" s="169">
        <v>104</v>
      </c>
      <c r="P920" s="169">
        <v>99.1</v>
      </c>
      <c r="Q920" s="169">
        <v>108.4</v>
      </c>
      <c r="R920" s="169">
        <v>106</v>
      </c>
      <c r="S920" s="169">
        <v>99.5</v>
      </c>
      <c r="T920" s="169">
        <v>107</v>
      </c>
      <c r="U920" s="169">
        <v>103.49</v>
      </c>
      <c r="V920" s="170">
        <v>126</v>
      </c>
      <c r="W920" s="170">
        <v>80</v>
      </c>
      <c r="X920" s="166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  <c r="BI920" s="167"/>
      <c r="BJ920" s="167"/>
      <c r="BK920" s="167"/>
      <c r="BL920" s="167"/>
      <c r="BM920" s="168">
        <v>105.06770804207007</v>
      </c>
    </row>
    <row r="921" spans="1:65">
      <c r="A921" s="29"/>
      <c r="B921" s="19">
        <v>1</v>
      </c>
      <c r="C921" s="9">
        <v>5</v>
      </c>
      <c r="D921" s="169">
        <v>107.1</v>
      </c>
      <c r="E921" s="169">
        <v>103.62</v>
      </c>
      <c r="F921" s="169">
        <v>114.6103676</v>
      </c>
      <c r="G921" s="169">
        <v>109.4</v>
      </c>
      <c r="H921" s="169">
        <v>102.01684112264712</v>
      </c>
      <c r="I921" s="169">
        <v>109</v>
      </c>
      <c r="J921" s="169">
        <v>97</v>
      </c>
      <c r="K921" s="169">
        <v>104</v>
      </c>
      <c r="L921" s="169">
        <v>108</v>
      </c>
      <c r="M921" s="169">
        <v>100.5</v>
      </c>
      <c r="N921" s="169">
        <v>103</v>
      </c>
      <c r="O921" s="173">
        <v>93</v>
      </c>
      <c r="P921" s="169">
        <v>98.3</v>
      </c>
      <c r="Q921" s="169">
        <v>110.7</v>
      </c>
      <c r="R921" s="169">
        <v>106.8</v>
      </c>
      <c r="S921" s="169">
        <v>100</v>
      </c>
      <c r="T921" s="169">
        <v>109</v>
      </c>
      <c r="U921" s="169">
        <v>104.56</v>
      </c>
      <c r="V921" s="170">
        <v>126</v>
      </c>
      <c r="W921" s="170">
        <v>90</v>
      </c>
      <c r="X921" s="166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7"/>
      <c r="AK921" s="167"/>
      <c r="AL921" s="167"/>
      <c r="AM921" s="167"/>
      <c r="AN921" s="167"/>
      <c r="AO921" s="167"/>
      <c r="AP921" s="167"/>
      <c r="AQ921" s="167"/>
      <c r="AR921" s="167"/>
      <c r="AS921" s="167"/>
      <c r="AT921" s="167"/>
      <c r="AU921" s="167"/>
      <c r="AV921" s="167"/>
      <c r="AW921" s="167"/>
      <c r="AX921" s="167"/>
      <c r="AY921" s="167"/>
      <c r="AZ921" s="167"/>
      <c r="BA921" s="167"/>
      <c r="BB921" s="167"/>
      <c r="BC921" s="167"/>
      <c r="BD921" s="167"/>
      <c r="BE921" s="167"/>
      <c r="BF921" s="167"/>
      <c r="BG921" s="167"/>
      <c r="BH921" s="167"/>
      <c r="BI921" s="167"/>
      <c r="BJ921" s="167"/>
      <c r="BK921" s="167"/>
      <c r="BL921" s="167"/>
      <c r="BM921" s="168">
        <v>52</v>
      </c>
    </row>
    <row r="922" spans="1:65">
      <c r="A922" s="29"/>
      <c r="B922" s="19">
        <v>1</v>
      </c>
      <c r="C922" s="9">
        <v>6</v>
      </c>
      <c r="D922" s="169">
        <v>107.6</v>
      </c>
      <c r="E922" s="169">
        <v>98.81</v>
      </c>
      <c r="F922" s="169">
        <v>114.24092480000003</v>
      </c>
      <c r="G922" s="169">
        <v>108</v>
      </c>
      <c r="H922" s="169">
        <v>102.14952146203389</v>
      </c>
      <c r="I922" s="169">
        <v>105</v>
      </c>
      <c r="J922" s="169">
        <v>97</v>
      </c>
      <c r="K922" s="169">
        <v>104.1</v>
      </c>
      <c r="L922" s="169">
        <v>106.5</v>
      </c>
      <c r="M922" s="169">
        <v>99.5</v>
      </c>
      <c r="N922" s="169">
        <v>96.6</v>
      </c>
      <c r="O922" s="169">
        <v>102.5</v>
      </c>
      <c r="P922" s="169">
        <v>100.5</v>
      </c>
      <c r="Q922" s="169">
        <v>108.5</v>
      </c>
      <c r="R922" s="169">
        <v>106</v>
      </c>
      <c r="S922" s="169">
        <v>99.5</v>
      </c>
      <c r="T922" s="169">
        <v>105</v>
      </c>
      <c r="U922" s="169">
        <v>101.98</v>
      </c>
      <c r="V922" s="170">
        <v>133</v>
      </c>
      <c r="W922" s="170">
        <v>80</v>
      </c>
      <c r="X922" s="166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7"/>
      <c r="AK922" s="167"/>
      <c r="AL922" s="167"/>
      <c r="AM922" s="167"/>
      <c r="AN922" s="167"/>
      <c r="AO922" s="167"/>
      <c r="AP922" s="167"/>
      <c r="AQ922" s="167"/>
      <c r="AR922" s="167"/>
      <c r="AS922" s="167"/>
      <c r="AT922" s="167"/>
      <c r="AU922" s="167"/>
      <c r="AV922" s="167"/>
      <c r="AW922" s="167"/>
      <c r="AX922" s="167"/>
      <c r="AY922" s="167"/>
      <c r="AZ922" s="167"/>
      <c r="BA922" s="167"/>
      <c r="BB922" s="167"/>
      <c r="BC922" s="167"/>
      <c r="BD922" s="167"/>
      <c r="BE922" s="167"/>
      <c r="BF922" s="167"/>
      <c r="BG922" s="167"/>
      <c r="BH922" s="167"/>
      <c r="BI922" s="167"/>
      <c r="BJ922" s="167"/>
      <c r="BK922" s="167"/>
      <c r="BL922" s="167"/>
      <c r="BM922" s="171"/>
    </row>
    <row r="923" spans="1:65">
      <c r="A923" s="29"/>
      <c r="B923" s="20" t="s">
        <v>232</v>
      </c>
      <c r="C923" s="12"/>
      <c r="D923" s="172">
        <v>106.88333333333334</v>
      </c>
      <c r="E923" s="172">
        <v>101.51499999999999</v>
      </c>
      <c r="F923" s="172">
        <v>114.35839816333333</v>
      </c>
      <c r="G923" s="172">
        <v>109.98333333333333</v>
      </c>
      <c r="H923" s="172">
        <v>104.35701326059471</v>
      </c>
      <c r="I923" s="172">
        <v>109.5</v>
      </c>
      <c r="J923" s="172">
        <v>98.833333333333329</v>
      </c>
      <c r="K923" s="172">
        <v>106.35000000000001</v>
      </c>
      <c r="L923" s="172">
        <v>107</v>
      </c>
      <c r="M923" s="172">
        <v>101.58333333333333</v>
      </c>
      <c r="N923" s="172">
        <v>101.93333333333334</v>
      </c>
      <c r="O923" s="172">
        <v>100.75</v>
      </c>
      <c r="P923" s="172">
        <v>100.06666666666668</v>
      </c>
      <c r="Q923" s="172">
        <v>109.10000000000001</v>
      </c>
      <c r="R923" s="172">
        <v>106.36666666666667</v>
      </c>
      <c r="S923" s="172">
        <v>100.18333333333334</v>
      </c>
      <c r="T923" s="172">
        <v>108.5</v>
      </c>
      <c r="U923" s="172">
        <v>102.40500000000002</v>
      </c>
      <c r="V923" s="172">
        <v>126</v>
      </c>
      <c r="W923" s="172">
        <v>85</v>
      </c>
      <c r="X923" s="166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7"/>
      <c r="AK923" s="167"/>
      <c r="AL923" s="167"/>
      <c r="AM923" s="167"/>
      <c r="AN923" s="167"/>
      <c r="AO923" s="167"/>
      <c r="AP923" s="167"/>
      <c r="AQ923" s="167"/>
      <c r="AR923" s="167"/>
      <c r="AS923" s="167"/>
      <c r="AT923" s="167"/>
      <c r="AU923" s="167"/>
      <c r="AV923" s="167"/>
      <c r="AW923" s="167"/>
      <c r="AX923" s="167"/>
      <c r="AY923" s="167"/>
      <c r="AZ923" s="167"/>
      <c r="BA923" s="167"/>
      <c r="BB923" s="167"/>
      <c r="BC923" s="167"/>
      <c r="BD923" s="167"/>
      <c r="BE923" s="167"/>
      <c r="BF923" s="167"/>
      <c r="BG923" s="167"/>
      <c r="BH923" s="167"/>
      <c r="BI923" s="167"/>
      <c r="BJ923" s="167"/>
      <c r="BK923" s="167"/>
      <c r="BL923" s="167"/>
      <c r="BM923" s="171"/>
    </row>
    <row r="924" spans="1:65">
      <c r="A924" s="29"/>
      <c r="B924" s="3" t="s">
        <v>233</v>
      </c>
      <c r="C924" s="28"/>
      <c r="D924" s="169">
        <v>107</v>
      </c>
      <c r="E924" s="169">
        <v>101.215</v>
      </c>
      <c r="F924" s="169">
        <v>114.35696240000001</v>
      </c>
      <c r="G924" s="169">
        <v>109.85</v>
      </c>
      <c r="H924" s="169">
        <v>104.63717860524707</v>
      </c>
      <c r="I924" s="169">
        <v>110</v>
      </c>
      <c r="J924" s="169">
        <v>99</v>
      </c>
      <c r="K924" s="169">
        <v>106</v>
      </c>
      <c r="L924" s="169">
        <v>106.75</v>
      </c>
      <c r="M924" s="169">
        <v>101.5</v>
      </c>
      <c r="N924" s="169">
        <v>102.75</v>
      </c>
      <c r="O924" s="169">
        <v>102</v>
      </c>
      <c r="P924" s="169">
        <v>100.25</v>
      </c>
      <c r="Q924" s="169">
        <v>108.5</v>
      </c>
      <c r="R924" s="169">
        <v>106.30000000000001</v>
      </c>
      <c r="S924" s="169">
        <v>99.75</v>
      </c>
      <c r="T924" s="169">
        <v>108</v>
      </c>
      <c r="U924" s="169">
        <v>102.15</v>
      </c>
      <c r="V924" s="169">
        <v>126</v>
      </c>
      <c r="W924" s="169">
        <v>85</v>
      </c>
      <c r="X924" s="166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7"/>
      <c r="AT924" s="167"/>
      <c r="AU924" s="167"/>
      <c r="AV924" s="167"/>
      <c r="AW924" s="167"/>
      <c r="AX924" s="167"/>
      <c r="AY924" s="167"/>
      <c r="AZ924" s="167"/>
      <c r="BA924" s="167"/>
      <c r="BB924" s="167"/>
      <c r="BC924" s="167"/>
      <c r="BD924" s="167"/>
      <c r="BE924" s="167"/>
      <c r="BF924" s="167"/>
      <c r="BG924" s="167"/>
      <c r="BH924" s="167"/>
      <c r="BI924" s="167"/>
      <c r="BJ924" s="167"/>
      <c r="BK924" s="167"/>
      <c r="BL924" s="167"/>
      <c r="BM924" s="171"/>
    </row>
    <row r="925" spans="1:65">
      <c r="A925" s="29"/>
      <c r="B925" s="3" t="s">
        <v>234</v>
      </c>
      <c r="C925" s="28"/>
      <c r="D925" s="169">
        <v>0.79854033502802257</v>
      </c>
      <c r="E925" s="169">
        <v>4.4988654125234735</v>
      </c>
      <c r="F925" s="169">
        <v>0.20610868090907541</v>
      </c>
      <c r="G925" s="169">
        <v>1.3963046467969187</v>
      </c>
      <c r="H925" s="169">
        <v>2.1261775604072208</v>
      </c>
      <c r="I925" s="169">
        <v>2.4289915602982237</v>
      </c>
      <c r="J925" s="169">
        <v>1.602081978759722</v>
      </c>
      <c r="K925" s="169">
        <v>2.5169425897306446</v>
      </c>
      <c r="L925" s="169">
        <v>0.63245553203367588</v>
      </c>
      <c r="M925" s="169">
        <v>1.6253204812179862</v>
      </c>
      <c r="N925" s="169">
        <v>2.6695817400234589</v>
      </c>
      <c r="O925" s="169">
        <v>3.984344362627307</v>
      </c>
      <c r="P925" s="169">
        <v>1.1977757163453728</v>
      </c>
      <c r="Q925" s="169">
        <v>0.99398189118313429</v>
      </c>
      <c r="R925" s="169">
        <v>0.36696957185394208</v>
      </c>
      <c r="S925" s="169">
        <v>1.105290308772618</v>
      </c>
      <c r="T925" s="169">
        <v>2.8106938645110393</v>
      </c>
      <c r="U925" s="169">
        <v>1.4583106664905106</v>
      </c>
      <c r="V925" s="169">
        <v>4.0496913462633168</v>
      </c>
      <c r="W925" s="169">
        <v>5.4772255750516612</v>
      </c>
      <c r="X925" s="166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7"/>
      <c r="AT925" s="167"/>
      <c r="AU925" s="167"/>
      <c r="AV925" s="167"/>
      <c r="AW925" s="167"/>
      <c r="AX925" s="167"/>
      <c r="AY925" s="167"/>
      <c r="AZ925" s="167"/>
      <c r="BA925" s="167"/>
      <c r="BB925" s="167"/>
      <c r="BC925" s="167"/>
      <c r="BD925" s="167"/>
      <c r="BE925" s="167"/>
      <c r="BF925" s="167"/>
      <c r="BG925" s="167"/>
      <c r="BH925" s="167"/>
      <c r="BI925" s="167"/>
      <c r="BJ925" s="167"/>
      <c r="BK925" s="167"/>
      <c r="BL925" s="167"/>
      <c r="BM925" s="171"/>
    </row>
    <row r="926" spans="1:65">
      <c r="A926" s="29"/>
      <c r="B926" s="3" t="s">
        <v>87</v>
      </c>
      <c r="C926" s="28"/>
      <c r="D926" s="13">
        <v>7.4711398879902307E-3</v>
      </c>
      <c r="E926" s="13">
        <v>4.4317247820750374E-2</v>
      </c>
      <c r="F926" s="13">
        <v>1.8023047211163186E-3</v>
      </c>
      <c r="G926" s="13">
        <v>1.2695602183333099E-2</v>
      </c>
      <c r="H926" s="13">
        <v>2.0374074477369764E-2</v>
      </c>
      <c r="I926" s="13">
        <v>2.2182571326924416E-2</v>
      </c>
      <c r="J926" s="13">
        <v>1.6209935704145587E-2</v>
      </c>
      <c r="K926" s="13">
        <v>2.3666596988534502E-2</v>
      </c>
      <c r="L926" s="13">
        <v>5.9107993648007092E-3</v>
      </c>
      <c r="M926" s="13">
        <v>1.5999873482047445E-2</v>
      </c>
      <c r="N926" s="13">
        <v>2.6189487312198747E-2</v>
      </c>
      <c r="O926" s="13">
        <v>3.9546842308955901E-2</v>
      </c>
      <c r="P926" s="13">
        <v>1.1969777311912452E-2</v>
      </c>
      <c r="Q926" s="13">
        <v>9.1107414407253368E-3</v>
      </c>
      <c r="R926" s="13">
        <v>3.4500429820176312E-3</v>
      </c>
      <c r="S926" s="13">
        <v>1.1032676514116966E-2</v>
      </c>
      <c r="T926" s="13">
        <v>2.5905012576138611E-2</v>
      </c>
      <c r="U926" s="13">
        <v>1.4240619759684686E-2</v>
      </c>
      <c r="V926" s="13">
        <v>3.2140407510026323E-2</v>
      </c>
      <c r="W926" s="13">
        <v>6.4437947941784243E-2</v>
      </c>
      <c r="X926" s="100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4"/>
    </row>
    <row r="927" spans="1:65">
      <c r="A927" s="29"/>
      <c r="B927" s="3" t="s">
        <v>235</v>
      </c>
      <c r="C927" s="28"/>
      <c r="D927" s="13">
        <v>1.7280526292019927E-2</v>
      </c>
      <c r="E927" s="13">
        <v>-3.3813510433172711E-2</v>
      </c>
      <c r="F927" s="13">
        <v>8.842574273670456E-2</v>
      </c>
      <c r="G927" s="13">
        <v>4.6785309995484026E-2</v>
      </c>
      <c r="H927" s="13">
        <v>-6.7641599376164763E-3</v>
      </c>
      <c r="I927" s="13">
        <v>4.2185101783653645E-2</v>
      </c>
      <c r="J927" s="13">
        <v>-5.9336734615362818E-2</v>
      </c>
      <c r="K927" s="13">
        <v>1.2204434472069092E-2</v>
      </c>
      <c r="L927" s="13">
        <v>1.8390921377634095E-2</v>
      </c>
      <c r="M927" s="13">
        <v>-3.3163136168741447E-2</v>
      </c>
      <c r="N927" s="13">
        <v>-2.9831950911898608E-2</v>
      </c>
      <c r="O927" s="13">
        <v>-4.1094529637414556E-2</v>
      </c>
      <c r="P927" s="13">
        <v>-4.7598272281726417E-2</v>
      </c>
      <c r="Q927" s="13">
        <v>3.8378032918690685E-2</v>
      </c>
      <c r="R927" s="13">
        <v>1.2363062341442577E-2</v>
      </c>
      <c r="S927" s="13">
        <v>-4.6487877196112248E-2</v>
      </c>
      <c r="T927" s="13">
        <v>3.2667429621245914E-2</v>
      </c>
      <c r="U927" s="13">
        <v>-2.5342782208629511E-2</v>
      </c>
      <c r="V927" s="13">
        <v>0.19922669246338232</v>
      </c>
      <c r="W927" s="13">
        <v>-0.19099786619533732</v>
      </c>
      <c r="X927" s="100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44" t="s">
        <v>236</v>
      </c>
      <c r="C928" s="45"/>
      <c r="D928" s="43">
        <v>0.27</v>
      </c>
      <c r="E928" s="43">
        <v>0.68</v>
      </c>
      <c r="F928" s="43">
        <v>1.6</v>
      </c>
      <c r="G928" s="43">
        <v>0.82</v>
      </c>
      <c r="H928" s="43">
        <v>0.18</v>
      </c>
      <c r="I928" s="43">
        <v>0.73</v>
      </c>
      <c r="J928" s="43">
        <v>1.1599999999999999</v>
      </c>
      <c r="K928" s="43">
        <v>0.18</v>
      </c>
      <c r="L928" s="43">
        <v>0.28999999999999998</v>
      </c>
      <c r="M928" s="43">
        <v>0.67</v>
      </c>
      <c r="N928" s="43">
        <v>0.61</v>
      </c>
      <c r="O928" s="43">
        <v>0.82</v>
      </c>
      <c r="P928" s="43">
        <v>0.94</v>
      </c>
      <c r="Q928" s="43">
        <v>0.66</v>
      </c>
      <c r="R928" s="43">
        <v>0.18</v>
      </c>
      <c r="S928" s="43">
        <v>0.92</v>
      </c>
      <c r="T928" s="43">
        <v>0.56000000000000005</v>
      </c>
      <c r="U928" s="43">
        <v>0.52</v>
      </c>
      <c r="V928" s="43">
        <v>3.66</v>
      </c>
      <c r="W928" s="43">
        <v>3.61</v>
      </c>
      <c r="X928" s="100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B929" s="3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BM929" s="54"/>
    </row>
    <row r="930" spans="1:65" ht="15">
      <c r="B930" s="8" t="s">
        <v>586</v>
      </c>
      <c r="BM930" s="27" t="s">
        <v>68</v>
      </c>
    </row>
    <row r="931" spans="1:65" ht="15">
      <c r="A931" s="25" t="s">
        <v>63</v>
      </c>
      <c r="B931" s="18" t="s">
        <v>115</v>
      </c>
      <c r="C931" s="15" t="s">
        <v>116</v>
      </c>
      <c r="D931" s="16" t="s">
        <v>211</v>
      </c>
      <c r="E931" s="17" t="s">
        <v>211</v>
      </c>
      <c r="F931" s="17" t="s">
        <v>211</v>
      </c>
      <c r="G931" s="17" t="s">
        <v>211</v>
      </c>
      <c r="H931" s="17" t="s">
        <v>211</v>
      </c>
      <c r="I931" s="17" t="s">
        <v>211</v>
      </c>
      <c r="J931" s="17" t="s">
        <v>211</v>
      </c>
      <c r="K931" s="17" t="s">
        <v>211</v>
      </c>
      <c r="L931" s="17" t="s">
        <v>211</v>
      </c>
      <c r="M931" s="17" t="s">
        <v>211</v>
      </c>
      <c r="N931" s="17" t="s">
        <v>211</v>
      </c>
      <c r="O931" s="17" t="s">
        <v>211</v>
      </c>
      <c r="P931" s="17" t="s">
        <v>211</v>
      </c>
      <c r="Q931" s="17" t="s">
        <v>211</v>
      </c>
      <c r="R931" s="17" t="s">
        <v>211</v>
      </c>
      <c r="S931" s="17" t="s">
        <v>211</v>
      </c>
      <c r="T931" s="17" t="s">
        <v>211</v>
      </c>
      <c r="U931" s="17" t="s">
        <v>211</v>
      </c>
      <c r="V931" s="17" t="s">
        <v>211</v>
      </c>
      <c r="W931" s="17" t="s">
        <v>211</v>
      </c>
      <c r="X931" s="100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1</v>
      </c>
    </row>
    <row r="932" spans="1:65">
      <c r="A932" s="29"/>
      <c r="B932" s="19" t="s">
        <v>212</v>
      </c>
      <c r="C932" s="9" t="s">
        <v>212</v>
      </c>
      <c r="D932" s="98" t="s">
        <v>213</v>
      </c>
      <c r="E932" s="99" t="s">
        <v>214</v>
      </c>
      <c r="F932" s="99" t="s">
        <v>239</v>
      </c>
      <c r="G932" s="99" t="s">
        <v>240</v>
      </c>
      <c r="H932" s="99" t="s">
        <v>215</v>
      </c>
      <c r="I932" s="99" t="s">
        <v>216</v>
      </c>
      <c r="J932" s="99" t="s">
        <v>217</v>
      </c>
      <c r="K932" s="99" t="s">
        <v>218</v>
      </c>
      <c r="L932" s="99" t="s">
        <v>219</v>
      </c>
      <c r="M932" s="99" t="s">
        <v>220</v>
      </c>
      <c r="N932" s="99" t="s">
        <v>221</v>
      </c>
      <c r="O932" s="99" t="s">
        <v>222</v>
      </c>
      <c r="P932" s="99" t="s">
        <v>223</v>
      </c>
      <c r="Q932" s="99" t="s">
        <v>224</v>
      </c>
      <c r="R932" s="99" t="s">
        <v>225</v>
      </c>
      <c r="S932" s="99" t="s">
        <v>242</v>
      </c>
      <c r="T932" s="99" t="s">
        <v>241</v>
      </c>
      <c r="U932" s="99" t="s">
        <v>226</v>
      </c>
      <c r="V932" s="99" t="s">
        <v>227</v>
      </c>
      <c r="W932" s="99" t="s">
        <v>228</v>
      </c>
      <c r="X932" s="100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 t="s">
        <v>1</v>
      </c>
    </row>
    <row r="933" spans="1:65">
      <c r="A933" s="29"/>
      <c r="B933" s="19"/>
      <c r="C933" s="9"/>
      <c r="D933" s="10" t="s">
        <v>117</v>
      </c>
      <c r="E933" s="11" t="s">
        <v>230</v>
      </c>
      <c r="F933" s="11" t="s">
        <v>117</v>
      </c>
      <c r="G933" s="11" t="s">
        <v>117</v>
      </c>
      <c r="H933" s="11" t="s">
        <v>229</v>
      </c>
      <c r="I933" s="11" t="s">
        <v>230</v>
      </c>
      <c r="J933" s="11" t="s">
        <v>230</v>
      </c>
      <c r="K933" s="11" t="s">
        <v>230</v>
      </c>
      <c r="L933" s="11" t="s">
        <v>230</v>
      </c>
      <c r="M933" s="11" t="s">
        <v>230</v>
      </c>
      <c r="N933" s="11" t="s">
        <v>229</v>
      </c>
      <c r="O933" s="11" t="s">
        <v>229</v>
      </c>
      <c r="P933" s="11" t="s">
        <v>229</v>
      </c>
      <c r="Q933" s="11" t="s">
        <v>230</v>
      </c>
      <c r="R933" s="11" t="s">
        <v>117</v>
      </c>
      <c r="S933" s="11" t="s">
        <v>229</v>
      </c>
      <c r="T933" s="11" t="s">
        <v>117</v>
      </c>
      <c r="U933" s="11" t="s">
        <v>229</v>
      </c>
      <c r="V933" s="11" t="s">
        <v>230</v>
      </c>
      <c r="W933" s="11" t="s">
        <v>229</v>
      </c>
      <c r="X933" s="100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3</v>
      </c>
    </row>
    <row r="934" spans="1:65">
      <c r="A934" s="29"/>
      <c r="B934" s="19"/>
      <c r="C934" s="9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100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8">
        <v>1</v>
      </c>
      <c r="C935" s="14">
        <v>1</v>
      </c>
      <c r="D935" s="156">
        <v>0.97219999999999995</v>
      </c>
      <c r="E935" s="156">
        <v>0.92619999999999991</v>
      </c>
      <c r="F935" s="156">
        <v>0.94921829000000002</v>
      </c>
      <c r="G935" s="156">
        <v>0.95462225988700578</v>
      </c>
      <c r="H935" s="156">
        <v>0.90430770030985852</v>
      </c>
      <c r="I935" s="157">
        <v>0.25</v>
      </c>
      <c r="J935" s="156">
        <v>0.91100000000000003</v>
      </c>
      <c r="K935" s="156">
        <v>0.86599999999999988</v>
      </c>
      <c r="L935" s="156">
        <v>0.93600000000000005</v>
      </c>
      <c r="M935" s="156">
        <v>0.93500000000000005</v>
      </c>
      <c r="N935" s="156">
        <v>0.94799999999999984</v>
      </c>
      <c r="O935" s="156">
        <v>0.93299999999999994</v>
      </c>
      <c r="P935" s="157">
        <v>0.83</v>
      </c>
      <c r="Q935" s="157">
        <v>0.80230000000000001</v>
      </c>
      <c r="R935" s="156">
        <v>0.89</v>
      </c>
      <c r="S935" s="157">
        <v>1.025442</v>
      </c>
      <c r="T935" s="156">
        <v>0.98</v>
      </c>
      <c r="U935" s="156">
        <v>0.97330000000000005</v>
      </c>
      <c r="V935" s="156">
        <v>0.95</v>
      </c>
      <c r="W935" s="156">
        <v>0.8630000000000001</v>
      </c>
      <c r="X935" s="158"/>
      <c r="Y935" s="159"/>
      <c r="Z935" s="159"/>
      <c r="AA935" s="159"/>
      <c r="AB935" s="159"/>
      <c r="AC935" s="159"/>
      <c r="AD935" s="159"/>
      <c r="AE935" s="159"/>
      <c r="AF935" s="159"/>
      <c r="AG935" s="159"/>
      <c r="AH935" s="159"/>
      <c r="AI935" s="159"/>
      <c r="AJ935" s="159"/>
      <c r="AK935" s="159"/>
      <c r="AL935" s="159"/>
      <c r="AM935" s="159"/>
      <c r="AN935" s="159"/>
      <c r="AO935" s="159"/>
      <c r="AP935" s="159"/>
      <c r="AQ935" s="159"/>
      <c r="AR935" s="159"/>
      <c r="AS935" s="159"/>
      <c r="AT935" s="159"/>
      <c r="AU935" s="159"/>
      <c r="AV935" s="159"/>
      <c r="AW935" s="159"/>
      <c r="AX935" s="159"/>
      <c r="AY935" s="159"/>
      <c r="AZ935" s="159"/>
      <c r="BA935" s="159"/>
      <c r="BB935" s="159"/>
      <c r="BC935" s="159"/>
      <c r="BD935" s="159"/>
      <c r="BE935" s="159"/>
      <c r="BF935" s="159"/>
      <c r="BG935" s="159"/>
      <c r="BH935" s="159"/>
      <c r="BI935" s="159"/>
      <c r="BJ935" s="159"/>
      <c r="BK935" s="159"/>
      <c r="BL935" s="159"/>
      <c r="BM935" s="160">
        <v>1</v>
      </c>
    </row>
    <row r="936" spans="1:65">
      <c r="A936" s="29"/>
      <c r="B936" s="19">
        <v>1</v>
      </c>
      <c r="C936" s="9">
        <v>2</v>
      </c>
      <c r="D936" s="23">
        <v>0.94400000000000006</v>
      </c>
      <c r="E936" s="23">
        <v>0.95840000000000003</v>
      </c>
      <c r="F936" s="23">
        <v>0.94507544999999982</v>
      </c>
      <c r="G936" s="23">
        <v>1.0069325423728812</v>
      </c>
      <c r="H936" s="23">
        <v>0.99425975409962231</v>
      </c>
      <c r="I936" s="161">
        <v>0.36299999999999999</v>
      </c>
      <c r="J936" s="23">
        <v>0.91800000000000004</v>
      </c>
      <c r="K936" s="23">
        <v>0.89900000000000002</v>
      </c>
      <c r="L936" s="23">
        <v>0.92500000000000016</v>
      </c>
      <c r="M936" s="23">
        <v>0.93999999999999984</v>
      </c>
      <c r="N936" s="23">
        <v>0.94799999999999984</v>
      </c>
      <c r="O936" s="23">
        <v>0.93400000000000016</v>
      </c>
      <c r="P936" s="161">
        <v>0.76300000000000001</v>
      </c>
      <c r="Q936" s="161">
        <v>0.80800000000000005</v>
      </c>
      <c r="R936" s="23">
        <v>0.89400000000000002</v>
      </c>
      <c r="S936" s="161">
        <v>1.080692</v>
      </c>
      <c r="T936" s="23">
        <v>0.96199999999999997</v>
      </c>
      <c r="U936" s="23">
        <v>0.9927999999999999</v>
      </c>
      <c r="V936" s="23">
        <v>0.95</v>
      </c>
      <c r="W936" s="23">
        <v>1.01</v>
      </c>
      <c r="X936" s="158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60" t="e">
        <v>#N/A</v>
      </c>
    </row>
    <row r="937" spans="1:65">
      <c r="A937" s="29"/>
      <c r="B937" s="19">
        <v>1</v>
      </c>
      <c r="C937" s="9">
        <v>3</v>
      </c>
      <c r="D937" s="23">
        <v>0.94540000000000002</v>
      </c>
      <c r="E937" s="23">
        <v>0.95119999999999993</v>
      </c>
      <c r="F937" s="23">
        <v>0.94986240000000011</v>
      </c>
      <c r="G937" s="23">
        <v>1.0036213559322036</v>
      </c>
      <c r="H937" s="23">
        <v>0.95013209537391319</v>
      </c>
      <c r="I937" s="161">
        <v>0.28100000000000003</v>
      </c>
      <c r="J937" s="23">
        <v>0.91100000000000003</v>
      </c>
      <c r="K937" s="23">
        <v>0.84299999999999997</v>
      </c>
      <c r="L937" s="23">
        <v>0.92400000000000004</v>
      </c>
      <c r="M937" s="23">
        <v>0.91100000000000003</v>
      </c>
      <c r="N937" s="23">
        <v>0.95700000000000007</v>
      </c>
      <c r="O937" s="23">
        <v>0.89800000000000002</v>
      </c>
      <c r="P937" s="161">
        <v>0.78300000000000003</v>
      </c>
      <c r="Q937" s="161">
        <v>0.80759999999999998</v>
      </c>
      <c r="R937" s="23">
        <v>0.89500000000000002</v>
      </c>
      <c r="S937" s="161">
        <v>1.0927519999999999</v>
      </c>
      <c r="T937" s="23">
        <v>0.97800000000000009</v>
      </c>
      <c r="U937" s="23">
        <v>0.94809999999999994</v>
      </c>
      <c r="V937" s="23">
        <v>0.96</v>
      </c>
      <c r="W937" s="23">
        <v>1.04</v>
      </c>
      <c r="X937" s="158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60">
        <v>16</v>
      </c>
    </row>
    <row r="938" spans="1:65">
      <c r="A938" s="29"/>
      <c r="B938" s="19">
        <v>1</v>
      </c>
      <c r="C938" s="9">
        <v>4</v>
      </c>
      <c r="D938" s="23">
        <v>0.94769999999999999</v>
      </c>
      <c r="E938" s="23">
        <v>0.94249999999999989</v>
      </c>
      <c r="F938" s="23">
        <v>0.94512280500000001</v>
      </c>
      <c r="G938" s="23">
        <v>0.99364926553672306</v>
      </c>
      <c r="H938" s="23">
        <v>0.85628956356876806</v>
      </c>
      <c r="I938" s="161">
        <v>0.41399999999999998</v>
      </c>
      <c r="J938" s="23">
        <v>0.91199999999999992</v>
      </c>
      <c r="K938" s="23">
        <v>0.87100000000000011</v>
      </c>
      <c r="L938" s="23">
        <v>0.92400000000000004</v>
      </c>
      <c r="M938" s="23">
        <v>0.93500000000000005</v>
      </c>
      <c r="N938" s="23">
        <v>0.96799999999999997</v>
      </c>
      <c r="O938" s="23">
        <v>0.91800000000000004</v>
      </c>
      <c r="P938" s="161">
        <v>0.81499999999999995</v>
      </c>
      <c r="Q938" s="161">
        <v>0.80440000000000011</v>
      </c>
      <c r="R938" s="23">
        <v>0.88100000000000001</v>
      </c>
      <c r="S938" s="161">
        <v>1.1095680000000001</v>
      </c>
      <c r="T938" s="23">
        <v>0.98099999999999987</v>
      </c>
      <c r="U938" s="23">
        <v>0.95239999999999991</v>
      </c>
      <c r="V938" s="23">
        <v>0.96</v>
      </c>
      <c r="W938" s="162">
        <v>1.1100000000000001</v>
      </c>
      <c r="X938" s="158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60">
        <v>0.93395349858521204</v>
      </c>
    </row>
    <row r="939" spans="1:65">
      <c r="A939" s="29"/>
      <c r="B939" s="19">
        <v>1</v>
      </c>
      <c r="C939" s="9">
        <v>5</v>
      </c>
      <c r="D939" s="23">
        <v>0.97170000000000001</v>
      </c>
      <c r="E939" s="23">
        <v>0.94969999999999999</v>
      </c>
      <c r="F939" s="23">
        <v>0.9473820799999999</v>
      </c>
      <c r="G939" s="23">
        <v>0.95490564971751413</v>
      </c>
      <c r="H939" s="23">
        <v>0.84543730818068596</v>
      </c>
      <c r="I939" s="161">
        <v>0.30599999999999999</v>
      </c>
      <c r="J939" s="23">
        <v>0.91900000000000004</v>
      </c>
      <c r="K939" s="23">
        <v>0.86499999999999999</v>
      </c>
      <c r="L939" s="23">
        <v>0.92899999999999994</v>
      </c>
      <c r="M939" s="23">
        <v>0.93100000000000005</v>
      </c>
      <c r="N939" s="23">
        <v>0.86399999999999999</v>
      </c>
      <c r="O939" s="23">
        <v>0.91199999999999992</v>
      </c>
      <c r="P939" s="161">
        <v>0.78500000000000014</v>
      </c>
      <c r="Q939" s="161">
        <v>0.80389999999999995</v>
      </c>
      <c r="R939" s="23">
        <v>0.89800000000000002</v>
      </c>
      <c r="S939" s="161">
        <v>1.0944700000000001</v>
      </c>
      <c r="T939" s="23">
        <v>0.97299999999999986</v>
      </c>
      <c r="U939" s="23">
        <v>0.96960000000000002</v>
      </c>
      <c r="V939" s="23">
        <v>0.96</v>
      </c>
      <c r="W939" s="23">
        <v>0.84600000000000009</v>
      </c>
      <c r="X939" s="158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60">
        <v>53</v>
      </c>
    </row>
    <row r="940" spans="1:65">
      <c r="A940" s="29"/>
      <c r="B940" s="19">
        <v>1</v>
      </c>
      <c r="C940" s="9">
        <v>6</v>
      </c>
      <c r="D940" s="23">
        <v>0.92969999999999997</v>
      </c>
      <c r="E940" s="23">
        <v>0.96579999999999999</v>
      </c>
      <c r="F940" s="23">
        <v>0.94553695000000015</v>
      </c>
      <c r="G940" s="23">
        <v>0.9804368361581921</v>
      </c>
      <c r="H940" s="23">
        <v>0.89564355804298457</v>
      </c>
      <c r="I940" s="161">
        <v>0.58199999999999996</v>
      </c>
      <c r="J940" s="23">
        <v>0.93100000000000005</v>
      </c>
      <c r="K940" s="23">
        <v>0.86599999999999988</v>
      </c>
      <c r="L940" s="23">
        <v>0.91900000000000004</v>
      </c>
      <c r="M940" s="23">
        <v>0.90700000000000003</v>
      </c>
      <c r="N940" s="23">
        <v>0.94099999999999995</v>
      </c>
      <c r="O940" s="23">
        <v>0.91700000000000015</v>
      </c>
      <c r="P940" s="161">
        <v>0.81499999999999995</v>
      </c>
      <c r="Q940" s="161">
        <v>0.80620000000000003</v>
      </c>
      <c r="R940" s="23">
        <v>0.89800000000000002</v>
      </c>
      <c r="S940" s="161">
        <v>1.060192</v>
      </c>
      <c r="T940" s="23">
        <v>0.93</v>
      </c>
      <c r="U940" s="23">
        <v>0.93959999999999999</v>
      </c>
      <c r="V940" s="23">
        <v>0.96</v>
      </c>
      <c r="W940" s="23">
        <v>0.90000000000000013</v>
      </c>
      <c r="X940" s="158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55"/>
    </row>
    <row r="941" spans="1:65">
      <c r="A941" s="29"/>
      <c r="B941" s="20" t="s">
        <v>232</v>
      </c>
      <c r="C941" s="12"/>
      <c r="D941" s="163">
        <v>0.95178333333333354</v>
      </c>
      <c r="E941" s="163">
        <v>0.94896666666666663</v>
      </c>
      <c r="F941" s="163">
        <v>0.94703299583333334</v>
      </c>
      <c r="G941" s="163">
        <v>0.98236131826742012</v>
      </c>
      <c r="H941" s="163">
        <v>0.90767832992930542</v>
      </c>
      <c r="I941" s="163">
        <v>0.36600000000000005</v>
      </c>
      <c r="J941" s="163">
        <v>0.91699999999999993</v>
      </c>
      <c r="K941" s="163">
        <v>0.86833333333333318</v>
      </c>
      <c r="L941" s="163">
        <v>0.92616666666666669</v>
      </c>
      <c r="M941" s="163">
        <v>0.92649999999999999</v>
      </c>
      <c r="N941" s="163">
        <v>0.93766666666666654</v>
      </c>
      <c r="O941" s="163">
        <v>0.91866666666666674</v>
      </c>
      <c r="P941" s="163">
        <v>0.7985000000000001</v>
      </c>
      <c r="Q941" s="163">
        <v>0.8054</v>
      </c>
      <c r="R941" s="163">
        <v>0.89266666666666661</v>
      </c>
      <c r="S941" s="163">
        <v>1.077186</v>
      </c>
      <c r="T941" s="163">
        <v>0.96733333333333327</v>
      </c>
      <c r="U941" s="163">
        <v>0.96263333333333334</v>
      </c>
      <c r="V941" s="163">
        <v>0.95666666666666655</v>
      </c>
      <c r="W941" s="163">
        <v>0.96150000000000013</v>
      </c>
      <c r="X941" s="158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55"/>
    </row>
    <row r="942" spans="1:65">
      <c r="A942" s="29"/>
      <c r="B942" s="3" t="s">
        <v>233</v>
      </c>
      <c r="C942" s="28"/>
      <c r="D942" s="23">
        <v>0.94655</v>
      </c>
      <c r="E942" s="23">
        <v>0.95045000000000002</v>
      </c>
      <c r="F942" s="23">
        <v>0.94645951500000003</v>
      </c>
      <c r="G942" s="23">
        <v>0.98704305084745758</v>
      </c>
      <c r="H942" s="23">
        <v>0.8999756291764216</v>
      </c>
      <c r="I942" s="23">
        <v>0.33450000000000002</v>
      </c>
      <c r="J942" s="23">
        <v>0.91500000000000004</v>
      </c>
      <c r="K942" s="23">
        <v>0.86599999999999988</v>
      </c>
      <c r="L942" s="23">
        <v>0.9245000000000001</v>
      </c>
      <c r="M942" s="23">
        <v>0.93300000000000005</v>
      </c>
      <c r="N942" s="23">
        <v>0.94799999999999984</v>
      </c>
      <c r="O942" s="23">
        <v>0.91750000000000009</v>
      </c>
      <c r="P942" s="23">
        <v>0.8</v>
      </c>
      <c r="Q942" s="23">
        <v>0.80530000000000013</v>
      </c>
      <c r="R942" s="23">
        <v>0.89450000000000007</v>
      </c>
      <c r="S942" s="23">
        <v>1.086722</v>
      </c>
      <c r="T942" s="23">
        <v>0.97550000000000003</v>
      </c>
      <c r="U942" s="23">
        <v>0.96099999999999997</v>
      </c>
      <c r="V942" s="23">
        <v>0.96</v>
      </c>
      <c r="W942" s="23">
        <v>0.95500000000000007</v>
      </c>
      <c r="X942" s="158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55"/>
    </row>
    <row r="943" spans="1:65">
      <c r="A943" s="29"/>
      <c r="B943" s="3" t="s">
        <v>234</v>
      </c>
      <c r="C943" s="28"/>
      <c r="D943" s="23">
        <v>1.6847482502340413E-2</v>
      </c>
      <c r="E943" s="23">
        <v>1.3696812281208637E-2</v>
      </c>
      <c r="F943" s="23">
        <v>2.1270574102934636E-3</v>
      </c>
      <c r="G943" s="23">
        <v>2.3281429233818263E-2</v>
      </c>
      <c r="H943" s="23">
        <v>5.6514798392179356E-2</v>
      </c>
      <c r="I943" s="23">
        <v>0.12103718436910199</v>
      </c>
      <c r="J943" s="23">
        <v>7.7201036262475337E-3</v>
      </c>
      <c r="K943" s="23">
        <v>1.7951787283350579E-2</v>
      </c>
      <c r="L943" s="23">
        <v>5.7763887219149778E-3</v>
      </c>
      <c r="M943" s="23">
        <v>1.3910427743243525E-2</v>
      </c>
      <c r="N943" s="23">
        <v>3.7270184687852918E-2</v>
      </c>
      <c r="O943" s="23">
        <v>1.3530213104998284E-2</v>
      </c>
      <c r="P943" s="23">
        <v>2.5375184728391592E-2</v>
      </c>
      <c r="Q943" s="23">
        <v>2.2405356502408118E-3</v>
      </c>
      <c r="R943" s="23">
        <v>6.4394616752230724E-3</v>
      </c>
      <c r="S943" s="23">
        <v>3.0226347923624546E-2</v>
      </c>
      <c r="T943" s="23">
        <v>1.9572088970436073E-2</v>
      </c>
      <c r="U943" s="23">
        <v>1.9589861323313817E-2</v>
      </c>
      <c r="V943" s="23">
        <v>5.1639777949432268E-3</v>
      </c>
      <c r="W943" s="23">
        <v>0.10713682840181402</v>
      </c>
      <c r="X943" s="158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55"/>
    </row>
    <row r="944" spans="1:65">
      <c r="A944" s="29"/>
      <c r="B944" s="3" t="s">
        <v>87</v>
      </c>
      <c r="C944" s="28"/>
      <c r="D944" s="13">
        <v>1.770096398235636E-2</v>
      </c>
      <c r="E944" s="13">
        <v>1.4433396622159511E-2</v>
      </c>
      <c r="F944" s="13">
        <v>2.2460224930407817E-3</v>
      </c>
      <c r="G944" s="13">
        <v>2.3699456402537778E-2</v>
      </c>
      <c r="H944" s="13">
        <v>6.2263024827948703E-2</v>
      </c>
      <c r="I944" s="13">
        <v>0.33070268953306553</v>
      </c>
      <c r="J944" s="13">
        <v>8.4188698214258829E-3</v>
      </c>
      <c r="K944" s="13">
        <v>2.0673843320557293E-2</v>
      </c>
      <c r="L944" s="13">
        <v>6.2368782313280309E-3</v>
      </c>
      <c r="M944" s="13">
        <v>1.5013953311649784E-2</v>
      </c>
      <c r="N944" s="13">
        <v>3.9747797391951216E-2</v>
      </c>
      <c r="O944" s="13">
        <v>1.472809844520858E-2</v>
      </c>
      <c r="P944" s="13">
        <v>3.1778565721216769E-2</v>
      </c>
      <c r="Q944" s="13">
        <v>2.7818917931969355E-3</v>
      </c>
      <c r="R944" s="13">
        <v>7.2137360065979159E-3</v>
      </c>
      <c r="S944" s="13">
        <v>2.8060472308055012E-2</v>
      </c>
      <c r="T944" s="13">
        <v>2.0233034773021442E-2</v>
      </c>
      <c r="U944" s="13">
        <v>2.0350283586669016E-2</v>
      </c>
      <c r="V944" s="13">
        <v>5.3978861968047671E-3</v>
      </c>
      <c r="W944" s="13">
        <v>0.1114267586082309</v>
      </c>
      <c r="X944" s="100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4"/>
    </row>
    <row r="945" spans="1:65">
      <c r="A945" s="29"/>
      <c r="B945" s="3" t="s">
        <v>235</v>
      </c>
      <c r="C945" s="28"/>
      <c r="D945" s="13">
        <v>1.9090709307402198E-2</v>
      </c>
      <c r="E945" s="13">
        <v>1.6074856086729206E-2</v>
      </c>
      <c r="F945" s="13">
        <v>1.4004441621488173E-2</v>
      </c>
      <c r="G945" s="13">
        <v>5.183108126425795E-2</v>
      </c>
      <c r="H945" s="13">
        <v>-2.8133272904603102E-2</v>
      </c>
      <c r="I945" s="13">
        <v>-0.60811753416585446</v>
      </c>
      <c r="J945" s="13">
        <v>-1.8152401175105526E-2</v>
      </c>
      <c r="K945" s="13">
        <v>-7.0260634337022898E-2</v>
      </c>
      <c r="L945" s="13">
        <v>-8.3374942439223831E-3</v>
      </c>
      <c r="M945" s="13">
        <v>-7.9805885373339658E-3</v>
      </c>
      <c r="N945" s="13">
        <v>3.9757526333799031E-3</v>
      </c>
      <c r="O945" s="13">
        <v>-1.6367872642162995E-2</v>
      </c>
      <c r="P945" s="13">
        <v>-0.14503237986730821</v>
      </c>
      <c r="Q945" s="13">
        <v>-0.13764443174092689</v>
      </c>
      <c r="R945" s="13">
        <v>-4.4206517756064212E-2</v>
      </c>
      <c r="S945" s="13">
        <v>0.15336149137163879</v>
      </c>
      <c r="T945" s="13">
        <v>3.5740360519754155E-2</v>
      </c>
      <c r="U945" s="13">
        <v>3.070799005685676E-2</v>
      </c>
      <c r="V945" s="13">
        <v>2.4319377908923023E-2</v>
      </c>
      <c r="W945" s="13">
        <v>2.9494510654456185E-2</v>
      </c>
      <c r="X945" s="100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9"/>
      <c r="B946" s="44" t="s">
        <v>236</v>
      </c>
      <c r="C946" s="45"/>
      <c r="D946" s="43">
        <v>0.49</v>
      </c>
      <c r="E946" s="43">
        <v>0.42</v>
      </c>
      <c r="F946" s="43">
        <v>0.37</v>
      </c>
      <c r="G946" s="43">
        <v>1.26</v>
      </c>
      <c r="H946" s="43">
        <v>0.61</v>
      </c>
      <c r="I946" s="43">
        <v>14.14</v>
      </c>
      <c r="J946" s="43">
        <v>0.38</v>
      </c>
      <c r="K946" s="43">
        <v>1.59</v>
      </c>
      <c r="L946" s="43">
        <v>0.15</v>
      </c>
      <c r="M946" s="43">
        <v>0.14000000000000001</v>
      </c>
      <c r="N946" s="43">
        <v>0.14000000000000001</v>
      </c>
      <c r="O946" s="43">
        <v>0.34</v>
      </c>
      <c r="P946" s="43">
        <v>3.34</v>
      </c>
      <c r="Q946" s="43">
        <v>3.16</v>
      </c>
      <c r="R946" s="43">
        <v>0.98</v>
      </c>
      <c r="S946" s="43">
        <v>3.62</v>
      </c>
      <c r="T946" s="43">
        <v>0.88</v>
      </c>
      <c r="U946" s="43">
        <v>0.76</v>
      </c>
      <c r="V946" s="43">
        <v>0.61</v>
      </c>
      <c r="W946" s="43">
        <v>0.73</v>
      </c>
      <c r="X946" s="100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4"/>
    </row>
    <row r="947" spans="1:65">
      <c r="B947" s="3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BM947" s="54"/>
    </row>
    <row r="948" spans="1:65" ht="15">
      <c r="B948" s="8" t="s">
        <v>587</v>
      </c>
      <c r="BM948" s="27" t="s">
        <v>68</v>
      </c>
    </row>
    <row r="949" spans="1:65" ht="15">
      <c r="A949" s="25" t="s">
        <v>64</v>
      </c>
      <c r="B949" s="18" t="s">
        <v>115</v>
      </c>
      <c r="C949" s="15" t="s">
        <v>116</v>
      </c>
      <c r="D949" s="16" t="s">
        <v>211</v>
      </c>
      <c r="E949" s="17" t="s">
        <v>211</v>
      </c>
      <c r="F949" s="17" t="s">
        <v>211</v>
      </c>
      <c r="G949" s="17" t="s">
        <v>211</v>
      </c>
      <c r="H949" s="17" t="s">
        <v>211</v>
      </c>
      <c r="I949" s="17" t="s">
        <v>211</v>
      </c>
      <c r="J949" s="17" t="s">
        <v>211</v>
      </c>
      <c r="K949" s="17" t="s">
        <v>211</v>
      </c>
      <c r="L949" s="17" t="s">
        <v>211</v>
      </c>
      <c r="M949" s="17" t="s">
        <v>211</v>
      </c>
      <c r="N949" s="17" t="s">
        <v>211</v>
      </c>
      <c r="O949" s="17" t="s">
        <v>211</v>
      </c>
      <c r="P949" s="17" t="s">
        <v>211</v>
      </c>
      <c r="Q949" s="17" t="s">
        <v>211</v>
      </c>
      <c r="R949" s="17" t="s">
        <v>211</v>
      </c>
      <c r="S949" s="17" t="s">
        <v>211</v>
      </c>
      <c r="T949" s="17" t="s">
        <v>211</v>
      </c>
      <c r="U949" s="17" t="s">
        <v>211</v>
      </c>
      <c r="V949" s="17" t="s">
        <v>211</v>
      </c>
      <c r="W949" s="17" t="s">
        <v>211</v>
      </c>
      <c r="X949" s="100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1</v>
      </c>
    </row>
    <row r="950" spans="1:65">
      <c r="A950" s="29"/>
      <c r="B950" s="19" t="s">
        <v>212</v>
      </c>
      <c r="C950" s="9" t="s">
        <v>212</v>
      </c>
      <c r="D950" s="98" t="s">
        <v>213</v>
      </c>
      <c r="E950" s="99" t="s">
        <v>214</v>
      </c>
      <c r="F950" s="99" t="s">
        <v>239</v>
      </c>
      <c r="G950" s="99" t="s">
        <v>240</v>
      </c>
      <c r="H950" s="99" t="s">
        <v>215</v>
      </c>
      <c r="I950" s="99" t="s">
        <v>216</v>
      </c>
      <c r="J950" s="99" t="s">
        <v>217</v>
      </c>
      <c r="K950" s="99" t="s">
        <v>218</v>
      </c>
      <c r="L950" s="99" t="s">
        <v>219</v>
      </c>
      <c r="M950" s="99" t="s">
        <v>220</v>
      </c>
      <c r="N950" s="99" t="s">
        <v>221</v>
      </c>
      <c r="O950" s="99" t="s">
        <v>222</v>
      </c>
      <c r="P950" s="99" t="s">
        <v>223</v>
      </c>
      <c r="Q950" s="99" t="s">
        <v>224</v>
      </c>
      <c r="R950" s="99" t="s">
        <v>225</v>
      </c>
      <c r="S950" s="99" t="s">
        <v>242</v>
      </c>
      <c r="T950" s="99" t="s">
        <v>241</v>
      </c>
      <c r="U950" s="99" t="s">
        <v>226</v>
      </c>
      <c r="V950" s="99" t="s">
        <v>227</v>
      </c>
      <c r="W950" s="99" t="s">
        <v>228</v>
      </c>
      <c r="X950" s="100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 t="s">
        <v>3</v>
      </c>
    </row>
    <row r="951" spans="1:65">
      <c r="A951" s="29"/>
      <c r="B951" s="19"/>
      <c r="C951" s="9"/>
      <c r="D951" s="10" t="s">
        <v>229</v>
      </c>
      <c r="E951" s="11" t="s">
        <v>230</v>
      </c>
      <c r="F951" s="11" t="s">
        <v>229</v>
      </c>
      <c r="G951" s="11" t="s">
        <v>229</v>
      </c>
      <c r="H951" s="11" t="s">
        <v>229</v>
      </c>
      <c r="I951" s="11" t="s">
        <v>230</v>
      </c>
      <c r="J951" s="11" t="s">
        <v>230</v>
      </c>
      <c r="K951" s="11" t="s">
        <v>230</v>
      </c>
      <c r="L951" s="11" t="s">
        <v>230</v>
      </c>
      <c r="M951" s="11" t="s">
        <v>230</v>
      </c>
      <c r="N951" s="11" t="s">
        <v>229</v>
      </c>
      <c r="O951" s="11" t="s">
        <v>229</v>
      </c>
      <c r="P951" s="11" t="s">
        <v>229</v>
      </c>
      <c r="Q951" s="11" t="s">
        <v>230</v>
      </c>
      <c r="R951" s="11" t="s">
        <v>229</v>
      </c>
      <c r="S951" s="11" t="s">
        <v>229</v>
      </c>
      <c r="T951" s="11" t="s">
        <v>229</v>
      </c>
      <c r="U951" s="11" t="s">
        <v>229</v>
      </c>
      <c r="V951" s="11" t="s">
        <v>230</v>
      </c>
      <c r="W951" s="11" t="s">
        <v>229</v>
      </c>
      <c r="X951" s="100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2</v>
      </c>
    </row>
    <row r="952" spans="1:65">
      <c r="A952" s="29"/>
      <c r="B952" s="19"/>
      <c r="C952" s="9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100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8">
        <v>1</v>
      </c>
      <c r="C953" s="14">
        <v>1</v>
      </c>
      <c r="D953" s="21">
        <v>0.47</v>
      </c>
      <c r="E953" s="21">
        <v>0.48199999999999998</v>
      </c>
      <c r="F953" s="21">
        <v>0.53859999999999997</v>
      </c>
      <c r="G953" s="94">
        <v>0.38</v>
      </c>
      <c r="H953" s="21">
        <v>0.50934458761365153</v>
      </c>
      <c r="I953" s="21">
        <v>0.48</v>
      </c>
      <c r="J953" s="21">
        <v>0.5</v>
      </c>
      <c r="K953" s="21">
        <v>0.41</v>
      </c>
      <c r="L953" s="21">
        <v>0.53</v>
      </c>
      <c r="M953" s="21">
        <v>0.46</v>
      </c>
      <c r="N953" s="21">
        <v>0.47</v>
      </c>
      <c r="O953" s="21">
        <v>0.44</v>
      </c>
      <c r="P953" s="21">
        <v>0.43</v>
      </c>
      <c r="Q953" s="94">
        <v>0.5</v>
      </c>
      <c r="R953" s="21">
        <v>0.47</v>
      </c>
      <c r="S953" s="21">
        <v>0.47194000000000003</v>
      </c>
      <c r="T953" s="21">
        <v>0.48</v>
      </c>
      <c r="U953" s="21">
        <v>0.49</v>
      </c>
      <c r="V953" s="21">
        <v>0.42</v>
      </c>
      <c r="W953" s="21">
        <v>0.46</v>
      </c>
      <c r="X953" s="100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</v>
      </c>
    </row>
    <row r="954" spans="1:65">
      <c r="A954" s="29"/>
      <c r="B954" s="19">
        <v>1</v>
      </c>
      <c r="C954" s="9">
        <v>2</v>
      </c>
      <c r="D954" s="11">
        <v>0.48</v>
      </c>
      <c r="E954" s="11">
        <v>0.51600000000000001</v>
      </c>
      <c r="F954" s="11">
        <v>0.539060922</v>
      </c>
      <c r="G954" s="95">
        <v>0.38500000000000001</v>
      </c>
      <c r="H954" s="11">
        <v>0.49187294479302845</v>
      </c>
      <c r="I954" s="11">
        <v>0.49</v>
      </c>
      <c r="J954" s="11">
        <v>0.5</v>
      </c>
      <c r="K954" s="11">
        <v>0.44</v>
      </c>
      <c r="L954" s="11">
        <v>0.52</v>
      </c>
      <c r="M954" s="11">
        <v>0.48</v>
      </c>
      <c r="N954" s="11">
        <v>0.47</v>
      </c>
      <c r="O954" s="11">
        <v>0.47</v>
      </c>
      <c r="P954" s="11">
        <v>0.44</v>
      </c>
      <c r="Q954" s="95">
        <v>0.5</v>
      </c>
      <c r="R954" s="11">
        <v>0.48</v>
      </c>
      <c r="S954" s="11">
        <v>0.47941</v>
      </c>
      <c r="T954" s="11">
        <v>0.52</v>
      </c>
      <c r="U954" s="11">
        <v>0.48</v>
      </c>
      <c r="V954" s="11">
        <v>0.41</v>
      </c>
      <c r="W954" s="11">
        <v>0.51</v>
      </c>
      <c r="X954" s="100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8</v>
      </c>
    </row>
    <row r="955" spans="1:65">
      <c r="A955" s="29"/>
      <c r="B955" s="19">
        <v>1</v>
      </c>
      <c r="C955" s="9">
        <v>3</v>
      </c>
      <c r="D955" s="11">
        <v>0.47</v>
      </c>
      <c r="E955" s="11">
        <v>0.46400000000000002</v>
      </c>
      <c r="F955" s="11">
        <v>0.52814395000000003</v>
      </c>
      <c r="G955" s="95">
        <v>0.38300000000000001</v>
      </c>
      <c r="H955" s="11">
        <v>0.53097905445076632</v>
      </c>
      <c r="I955" s="11">
        <v>0.47</v>
      </c>
      <c r="J955" s="11">
        <v>0.49</v>
      </c>
      <c r="K955" s="11">
        <v>0.44</v>
      </c>
      <c r="L955" s="11">
        <v>0.5</v>
      </c>
      <c r="M955" s="11">
        <v>0.47</v>
      </c>
      <c r="N955" s="11">
        <v>0.47</v>
      </c>
      <c r="O955" s="11">
        <v>0.43</v>
      </c>
      <c r="P955" s="11">
        <v>0.48</v>
      </c>
      <c r="Q955" s="95">
        <v>0.5</v>
      </c>
      <c r="R955" s="11">
        <v>0.49</v>
      </c>
      <c r="S955" s="11">
        <v>0.50168000000000001</v>
      </c>
      <c r="T955" s="11">
        <v>0.51</v>
      </c>
      <c r="U955" s="11">
        <v>0.47</v>
      </c>
      <c r="V955" s="11">
        <v>0.44</v>
      </c>
      <c r="W955" s="11">
        <v>0.54</v>
      </c>
      <c r="X955" s="100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16</v>
      </c>
    </row>
    <row r="956" spans="1:65">
      <c r="A956" s="29"/>
      <c r="B956" s="19">
        <v>1</v>
      </c>
      <c r="C956" s="9">
        <v>4</v>
      </c>
      <c r="D956" s="11">
        <v>0.47</v>
      </c>
      <c r="E956" s="11">
        <v>0.49</v>
      </c>
      <c r="F956" s="11">
        <v>0.53878999999999999</v>
      </c>
      <c r="G956" s="95">
        <v>0.39400000000000002</v>
      </c>
      <c r="H956" s="11">
        <v>0.50325899417044895</v>
      </c>
      <c r="I956" s="11">
        <v>0.49</v>
      </c>
      <c r="J956" s="11">
        <v>0.5</v>
      </c>
      <c r="K956" s="11">
        <v>0.42</v>
      </c>
      <c r="L956" s="11">
        <v>0.52</v>
      </c>
      <c r="M956" s="11">
        <v>0.45</v>
      </c>
      <c r="N956" s="11">
        <v>0.47</v>
      </c>
      <c r="O956" s="11">
        <v>0.44</v>
      </c>
      <c r="P956" s="11">
        <v>0.38</v>
      </c>
      <c r="Q956" s="95">
        <v>0.5</v>
      </c>
      <c r="R956" s="11">
        <v>0.47</v>
      </c>
      <c r="S956" s="11">
        <v>0.48861000000000004</v>
      </c>
      <c r="T956" s="11">
        <v>0.48</v>
      </c>
      <c r="U956" s="11">
        <v>0.49</v>
      </c>
      <c r="V956" s="11">
        <v>0.41</v>
      </c>
      <c r="W956" s="11">
        <v>0.52</v>
      </c>
      <c r="X956" s="100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0.4767798096272865</v>
      </c>
    </row>
    <row r="957" spans="1:65">
      <c r="A957" s="29"/>
      <c r="B957" s="19">
        <v>1</v>
      </c>
      <c r="C957" s="9">
        <v>5</v>
      </c>
      <c r="D957" s="11">
        <v>0.49</v>
      </c>
      <c r="E957" s="11">
        <v>0.5</v>
      </c>
      <c r="F957" s="11">
        <v>0.53848547999999996</v>
      </c>
      <c r="G957" s="95">
        <v>0.379</v>
      </c>
      <c r="H957" s="11">
        <v>0.48569306230333931</v>
      </c>
      <c r="I957" s="11">
        <v>0.47</v>
      </c>
      <c r="J957" s="11">
        <v>0.5</v>
      </c>
      <c r="K957" s="11">
        <v>0.45</v>
      </c>
      <c r="L957" s="11">
        <v>0.48</v>
      </c>
      <c r="M957" s="11">
        <v>0.46</v>
      </c>
      <c r="N957" s="11">
        <v>0.41</v>
      </c>
      <c r="O957" s="11">
        <v>0.44</v>
      </c>
      <c r="P957" s="11">
        <v>0.47</v>
      </c>
      <c r="Q957" s="95">
        <v>0.5</v>
      </c>
      <c r="R957" s="11">
        <v>0.48</v>
      </c>
      <c r="S957" s="11">
        <v>0.49564000000000002</v>
      </c>
      <c r="T957" s="11">
        <v>0.48</v>
      </c>
      <c r="U957" s="11">
        <v>0.48</v>
      </c>
      <c r="V957" s="11">
        <v>0.44</v>
      </c>
      <c r="W957" s="11">
        <v>0.44</v>
      </c>
      <c r="X957" s="100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54</v>
      </c>
    </row>
    <row r="958" spans="1:65">
      <c r="A958" s="29"/>
      <c r="B958" s="19">
        <v>1</v>
      </c>
      <c r="C958" s="9">
        <v>6</v>
      </c>
      <c r="D958" s="11">
        <v>0.45</v>
      </c>
      <c r="E958" s="11">
        <v>0.48699999999999993</v>
      </c>
      <c r="F958" s="11">
        <v>0.54931832000000003</v>
      </c>
      <c r="G958" s="95">
        <v>0.39</v>
      </c>
      <c r="H958" s="11">
        <v>0.5105321244157075</v>
      </c>
      <c r="I958" s="11">
        <v>0.47</v>
      </c>
      <c r="J958" s="11">
        <v>0.49</v>
      </c>
      <c r="K958" s="11">
        <v>0.43</v>
      </c>
      <c r="L958" s="11">
        <v>0.45</v>
      </c>
      <c r="M958" s="11">
        <v>0.45</v>
      </c>
      <c r="N958" s="11">
        <v>0.45</v>
      </c>
      <c r="O958" s="11">
        <v>0.43</v>
      </c>
      <c r="P958" s="11">
        <v>0.48</v>
      </c>
      <c r="Q958" s="95">
        <v>0.5</v>
      </c>
      <c r="R958" s="11">
        <v>0.49</v>
      </c>
      <c r="S958" s="11">
        <v>0.49186000000000007</v>
      </c>
      <c r="T958" s="11">
        <v>0.47</v>
      </c>
      <c r="U958" s="11">
        <v>0.49</v>
      </c>
      <c r="V958" s="11">
        <v>0.45</v>
      </c>
      <c r="W958" s="11">
        <v>0.49</v>
      </c>
      <c r="X958" s="100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4"/>
    </row>
    <row r="959" spans="1:65">
      <c r="A959" s="29"/>
      <c r="B959" s="20" t="s">
        <v>232</v>
      </c>
      <c r="C959" s="12"/>
      <c r="D959" s="22">
        <v>0.47166666666666668</v>
      </c>
      <c r="E959" s="22">
        <v>0.48983333333333334</v>
      </c>
      <c r="F959" s="22">
        <v>0.53873311199999996</v>
      </c>
      <c r="G959" s="22">
        <v>0.38516666666666671</v>
      </c>
      <c r="H959" s="22">
        <v>0.50528012795782373</v>
      </c>
      <c r="I959" s="22">
        <v>0.47833333333333333</v>
      </c>
      <c r="J959" s="22">
        <v>0.49666666666666676</v>
      </c>
      <c r="K959" s="22">
        <v>0.4316666666666667</v>
      </c>
      <c r="L959" s="22">
        <v>0.50000000000000011</v>
      </c>
      <c r="M959" s="22">
        <v>0.46166666666666667</v>
      </c>
      <c r="N959" s="22">
        <v>0.45666666666666672</v>
      </c>
      <c r="O959" s="22">
        <v>0.44166666666666665</v>
      </c>
      <c r="P959" s="22">
        <v>0.44666666666666671</v>
      </c>
      <c r="Q959" s="22">
        <v>0.5</v>
      </c>
      <c r="R959" s="22">
        <v>0.48</v>
      </c>
      <c r="S959" s="22">
        <v>0.48818999999999996</v>
      </c>
      <c r="T959" s="22">
        <v>0.48999999999999994</v>
      </c>
      <c r="U959" s="22">
        <v>0.48333333333333339</v>
      </c>
      <c r="V959" s="22">
        <v>0.4283333333333334</v>
      </c>
      <c r="W959" s="22">
        <v>0.49333333333333335</v>
      </c>
      <c r="X959" s="100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4"/>
    </row>
    <row r="960" spans="1:65">
      <c r="A960" s="29"/>
      <c r="B960" s="3" t="s">
        <v>233</v>
      </c>
      <c r="C960" s="28"/>
      <c r="D960" s="11">
        <v>0.47</v>
      </c>
      <c r="E960" s="11">
        <v>0.48849999999999993</v>
      </c>
      <c r="F960" s="11">
        <v>0.53869499999999992</v>
      </c>
      <c r="G960" s="11">
        <v>0.38400000000000001</v>
      </c>
      <c r="H960" s="11">
        <v>0.50630179089205019</v>
      </c>
      <c r="I960" s="11">
        <v>0.47499999999999998</v>
      </c>
      <c r="J960" s="11">
        <v>0.5</v>
      </c>
      <c r="K960" s="11">
        <v>0.435</v>
      </c>
      <c r="L960" s="11">
        <v>0.51</v>
      </c>
      <c r="M960" s="11">
        <v>0.46</v>
      </c>
      <c r="N960" s="11">
        <v>0.47</v>
      </c>
      <c r="O960" s="11">
        <v>0.44</v>
      </c>
      <c r="P960" s="11">
        <v>0.45499999999999996</v>
      </c>
      <c r="Q960" s="11">
        <v>0.5</v>
      </c>
      <c r="R960" s="11">
        <v>0.48</v>
      </c>
      <c r="S960" s="11">
        <v>0.49023500000000009</v>
      </c>
      <c r="T960" s="11">
        <v>0.48</v>
      </c>
      <c r="U960" s="11">
        <v>0.48499999999999999</v>
      </c>
      <c r="V960" s="11">
        <v>0.43</v>
      </c>
      <c r="W960" s="11">
        <v>0.5</v>
      </c>
      <c r="X960" s="100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4"/>
    </row>
    <row r="961" spans="1:65">
      <c r="A961" s="29"/>
      <c r="B961" s="3" t="s">
        <v>234</v>
      </c>
      <c r="C961" s="28"/>
      <c r="D961" s="23">
        <v>1.3291601358251252E-2</v>
      </c>
      <c r="E961" s="23">
        <v>1.7463294839939761E-2</v>
      </c>
      <c r="F961" s="23">
        <v>6.6987568446409511E-3</v>
      </c>
      <c r="G961" s="23">
        <v>5.8452259722500659E-3</v>
      </c>
      <c r="H961" s="23">
        <v>1.5950102226199449E-2</v>
      </c>
      <c r="I961" s="23">
        <v>9.8319208025017587E-3</v>
      </c>
      <c r="J961" s="23">
        <v>5.1639777949432268E-3</v>
      </c>
      <c r="K961" s="23">
        <v>1.4719601443879758E-2</v>
      </c>
      <c r="L961" s="23">
        <v>3.0331501776206211E-2</v>
      </c>
      <c r="M961" s="23">
        <v>1.1690451944500106E-2</v>
      </c>
      <c r="N961" s="23">
        <v>2.4221202832779929E-2</v>
      </c>
      <c r="O961" s="23">
        <v>1.4719601443879737E-2</v>
      </c>
      <c r="P961" s="23">
        <v>3.881580434135902E-2</v>
      </c>
      <c r="Q961" s="23">
        <v>0</v>
      </c>
      <c r="R961" s="23">
        <v>8.9442719099991665E-3</v>
      </c>
      <c r="S961" s="23">
        <v>1.0883738328350242E-2</v>
      </c>
      <c r="T961" s="23">
        <v>2.0000000000000018E-2</v>
      </c>
      <c r="U961" s="23">
        <v>8.1649658092772665E-3</v>
      </c>
      <c r="V961" s="23">
        <v>1.7224014243685099E-2</v>
      </c>
      <c r="W961" s="23">
        <v>3.7771241264574124E-2</v>
      </c>
      <c r="X961" s="158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55"/>
    </row>
    <row r="962" spans="1:65">
      <c r="A962" s="29"/>
      <c r="B962" s="3" t="s">
        <v>87</v>
      </c>
      <c r="C962" s="28"/>
      <c r="D962" s="13">
        <v>2.8180073551062723E-2</v>
      </c>
      <c r="E962" s="13">
        <v>3.5651503586130846E-2</v>
      </c>
      <c r="F962" s="13">
        <v>1.2434277187404348E-2</v>
      </c>
      <c r="G962" s="13">
        <v>1.5175835496971178E-2</v>
      </c>
      <c r="H962" s="13">
        <v>3.1566850433371527E-2</v>
      </c>
      <c r="I962" s="13">
        <v>2.0554538263069879E-2</v>
      </c>
      <c r="J962" s="13">
        <v>1.0397270728073608E-2</v>
      </c>
      <c r="K962" s="13">
        <v>3.4099462804354649E-2</v>
      </c>
      <c r="L962" s="13">
        <v>6.0663003552412408E-2</v>
      </c>
      <c r="M962" s="13">
        <v>2.5322278580144634E-2</v>
      </c>
      <c r="N962" s="13">
        <v>5.3039130290758962E-2</v>
      </c>
      <c r="O962" s="13">
        <v>3.3327399495576768E-2</v>
      </c>
      <c r="P962" s="13">
        <v>8.6901054495579888E-2</v>
      </c>
      <c r="Q962" s="13">
        <v>0</v>
      </c>
      <c r="R962" s="13">
        <v>1.8633899812498265E-2</v>
      </c>
      <c r="S962" s="13">
        <v>2.2294062410844636E-2</v>
      </c>
      <c r="T962" s="13">
        <v>4.0816326530612283E-2</v>
      </c>
      <c r="U962" s="13">
        <v>1.6893032708849516E-2</v>
      </c>
      <c r="V962" s="13">
        <v>4.0211706405490495E-2</v>
      </c>
      <c r="W962" s="13">
        <v>7.6563326887650246E-2</v>
      </c>
      <c r="X962" s="100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4"/>
    </row>
    <row r="963" spans="1:65">
      <c r="A963" s="29"/>
      <c r="B963" s="3" t="s">
        <v>235</v>
      </c>
      <c r="C963" s="28"/>
      <c r="D963" s="13">
        <v>-1.0724327786902133E-2</v>
      </c>
      <c r="E963" s="13">
        <v>2.7378516125192487E-2</v>
      </c>
      <c r="F963" s="13">
        <v>0.12994111982456702</v>
      </c>
      <c r="G963" s="13">
        <v>-0.19214979558852674</v>
      </c>
      <c r="H963" s="13">
        <v>5.9776688851016502E-2</v>
      </c>
      <c r="I963" s="13">
        <v>3.258367226710579E-3</v>
      </c>
      <c r="J963" s="13">
        <v>4.1710778514145508E-2</v>
      </c>
      <c r="K963" s="13">
        <v>-9.462049786857829E-2</v>
      </c>
      <c r="L963" s="13">
        <v>4.8702126020951919E-2</v>
      </c>
      <c r="M963" s="13">
        <v>-3.1698370307321144E-2</v>
      </c>
      <c r="N963" s="13">
        <v>-4.218539156753065E-2</v>
      </c>
      <c r="O963" s="13">
        <v>-7.3646455348159279E-2</v>
      </c>
      <c r="P963" s="13">
        <v>-6.3159434087949662E-2</v>
      </c>
      <c r="Q963" s="13">
        <v>4.8702126020951697E-2</v>
      </c>
      <c r="R963" s="13">
        <v>6.7540409801136736E-3</v>
      </c>
      <c r="S963" s="13">
        <v>2.3931781804336749E-2</v>
      </c>
      <c r="T963" s="13">
        <v>2.7728083500532685E-2</v>
      </c>
      <c r="U963" s="13">
        <v>1.3745388486920085E-2</v>
      </c>
      <c r="V963" s="13">
        <v>-0.10161184537538448</v>
      </c>
      <c r="W963" s="13">
        <v>3.4719431007339097E-2</v>
      </c>
      <c r="X963" s="100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9"/>
      <c r="B964" s="44" t="s">
        <v>236</v>
      </c>
      <c r="C964" s="45"/>
      <c r="D964" s="43">
        <v>0.31</v>
      </c>
      <c r="E964" s="43">
        <v>0.36</v>
      </c>
      <c r="F964" s="43">
        <v>2.16</v>
      </c>
      <c r="G964" s="43">
        <v>3.49</v>
      </c>
      <c r="H964" s="43">
        <v>0.93</v>
      </c>
      <c r="I964" s="43">
        <v>0.06</v>
      </c>
      <c r="J964" s="43">
        <v>0.61</v>
      </c>
      <c r="K964" s="43">
        <v>1.78</v>
      </c>
      <c r="L964" s="43">
        <v>0.74</v>
      </c>
      <c r="M964" s="43">
        <v>0.67</v>
      </c>
      <c r="N964" s="43">
        <v>0.86</v>
      </c>
      <c r="O964" s="43">
        <v>1.41</v>
      </c>
      <c r="P964" s="43">
        <v>1.23</v>
      </c>
      <c r="Q964" s="43" t="s">
        <v>237</v>
      </c>
      <c r="R964" s="43">
        <v>0</v>
      </c>
      <c r="S964" s="43">
        <v>0.3</v>
      </c>
      <c r="T964" s="43">
        <v>0.37</v>
      </c>
      <c r="U964" s="43">
        <v>0.12</v>
      </c>
      <c r="V964" s="43">
        <v>1.9</v>
      </c>
      <c r="W964" s="43">
        <v>0.49</v>
      </c>
      <c r="X964" s="100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B965" s="30" t="s">
        <v>265</v>
      </c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BM965" s="54"/>
    </row>
    <row r="966" spans="1:65">
      <c r="BM966" s="54"/>
    </row>
    <row r="967" spans="1:65" ht="15">
      <c r="B967" s="8" t="s">
        <v>588</v>
      </c>
      <c r="BM967" s="27" t="s">
        <v>68</v>
      </c>
    </row>
    <row r="968" spans="1:65" ht="15">
      <c r="A968" s="25" t="s">
        <v>65</v>
      </c>
      <c r="B968" s="18" t="s">
        <v>115</v>
      </c>
      <c r="C968" s="15" t="s">
        <v>116</v>
      </c>
      <c r="D968" s="16" t="s">
        <v>211</v>
      </c>
      <c r="E968" s="17" t="s">
        <v>211</v>
      </c>
      <c r="F968" s="17" t="s">
        <v>211</v>
      </c>
      <c r="G968" s="17" t="s">
        <v>211</v>
      </c>
      <c r="H968" s="17" t="s">
        <v>211</v>
      </c>
      <c r="I968" s="17" t="s">
        <v>211</v>
      </c>
      <c r="J968" s="17" t="s">
        <v>211</v>
      </c>
      <c r="K968" s="17" t="s">
        <v>211</v>
      </c>
      <c r="L968" s="17" t="s">
        <v>211</v>
      </c>
      <c r="M968" s="17" t="s">
        <v>211</v>
      </c>
      <c r="N968" s="17" t="s">
        <v>211</v>
      </c>
      <c r="O968" s="17" t="s">
        <v>211</v>
      </c>
      <c r="P968" s="17" t="s">
        <v>211</v>
      </c>
      <c r="Q968" s="17" t="s">
        <v>211</v>
      </c>
      <c r="R968" s="100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212</v>
      </c>
      <c r="C969" s="9" t="s">
        <v>212</v>
      </c>
      <c r="D969" s="98" t="s">
        <v>213</v>
      </c>
      <c r="E969" s="99" t="s">
        <v>239</v>
      </c>
      <c r="F969" s="99" t="s">
        <v>240</v>
      </c>
      <c r="G969" s="99" t="s">
        <v>215</v>
      </c>
      <c r="H969" s="99" t="s">
        <v>216</v>
      </c>
      <c r="I969" s="99" t="s">
        <v>245</v>
      </c>
      <c r="J969" s="99" t="s">
        <v>217</v>
      </c>
      <c r="K969" s="99" t="s">
        <v>221</v>
      </c>
      <c r="L969" s="99" t="s">
        <v>222</v>
      </c>
      <c r="M969" s="99" t="s">
        <v>223</v>
      </c>
      <c r="N969" s="99" t="s">
        <v>224</v>
      </c>
      <c r="O969" s="99" t="s">
        <v>241</v>
      </c>
      <c r="P969" s="99" t="s">
        <v>226</v>
      </c>
      <c r="Q969" s="99" t="s">
        <v>227</v>
      </c>
      <c r="R969" s="100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229</v>
      </c>
      <c r="E970" s="11" t="s">
        <v>229</v>
      </c>
      <c r="F970" s="11" t="s">
        <v>229</v>
      </c>
      <c r="G970" s="11" t="s">
        <v>229</v>
      </c>
      <c r="H970" s="11" t="s">
        <v>230</v>
      </c>
      <c r="I970" s="11" t="s">
        <v>229</v>
      </c>
      <c r="J970" s="11" t="s">
        <v>230</v>
      </c>
      <c r="K970" s="11" t="s">
        <v>229</v>
      </c>
      <c r="L970" s="11" t="s">
        <v>229</v>
      </c>
      <c r="M970" s="11" t="s">
        <v>229</v>
      </c>
      <c r="N970" s="11" t="s">
        <v>230</v>
      </c>
      <c r="O970" s="11" t="s">
        <v>229</v>
      </c>
      <c r="P970" s="11" t="s">
        <v>229</v>
      </c>
      <c r="Q970" s="11" t="s">
        <v>229</v>
      </c>
      <c r="R970" s="100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2</v>
      </c>
    </row>
    <row r="971" spans="1:65">
      <c r="A971" s="29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100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3</v>
      </c>
    </row>
    <row r="972" spans="1:65">
      <c r="A972" s="29"/>
      <c r="B972" s="18">
        <v>1</v>
      </c>
      <c r="C972" s="14">
        <v>1</v>
      </c>
      <c r="D972" s="21">
        <v>0.47</v>
      </c>
      <c r="E972" s="94">
        <v>0.65169999999999995</v>
      </c>
      <c r="F972" s="21">
        <v>0.443</v>
      </c>
      <c r="G972" s="21">
        <v>0.46752586635484134</v>
      </c>
      <c r="H972" s="94">
        <v>0.5</v>
      </c>
      <c r="I972" s="94">
        <v>0.32</v>
      </c>
      <c r="J972" s="94">
        <v>0.4</v>
      </c>
      <c r="K972" s="21">
        <v>0.42</v>
      </c>
      <c r="L972" s="21">
        <v>0.43</v>
      </c>
      <c r="M972" s="94">
        <v>0.4</v>
      </c>
      <c r="N972" s="21">
        <v>0.46400000000000002</v>
      </c>
      <c r="O972" s="21">
        <v>0.38</v>
      </c>
      <c r="P972" s="21">
        <v>0.46</v>
      </c>
      <c r="Q972" s="21">
        <v>0.4</v>
      </c>
      <c r="R972" s="100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>
        <v>1</v>
      </c>
      <c r="C973" s="9">
        <v>2</v>
      </c>
      <c r="D973" s="11">
        <v>0.46</v>
      </c>
      <c r="E973" s="95">
        <v>0.65220180899999991</v>
      </c>
      <c r="F973" s="11">
        <v>0.436</v>
      </c>
      <c r="G973" s="11">
        <v>0.45868651334971333</v>
      </c>
      <c r="H973" s="95">
        <v>0.5</v>
      </c>
      <c r="I973" s="95">
        <v>0.34</v>
      </c>
      <c r="J973" s="95">
        <v>0.5</v>
      </c>
      <c r="K973" s="11">
        <v>0.42</v>
      </c>
      <c r="L973" s="11">
        <v>0.43</v>
      </c>
      <c r="M973" s="95">
        <v>0.4</v>
      </c>
      <c r="N973" s="11">
        <v>0.46800000000000003</v>
      </c>
      <c r="O973" s="11">
        <v>0.45</v>
      </c>
      <c r="P973" s="11">
        <v>0.49</v>
      </c>
      <c r="Q973" s="11">
        <v>0.37</v>
      </c>
      <c r="R973" s="100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 t="e">
        <v>#N/A</v>
      </c>
    </row>
    <row r="974" spans="1:65">
      <c r="A974" s="29"/>
      <c r="B974" s="19">
        <v>1</v>
      </c>
      <c r="C974" s="9">
        <v>3</v>
      </c>
      <c r="D974" s="11">
        <v>0.47</v>
      </c>
      <c r="E974" s="95">
        <v>0.62981474999999987</v>
      </c>
      <c r="F974" s="11">
        <v>0.434</v>
      </c>
      <c r="G974" s="11">
        <v>0.47429373175882439</v>
      </c>
      <c r="H974" s="95">
        <v>0.5</v>
      </c>
      <c r="I974" s="95">
        <v>0.32</v>
      </c>
      <c r="J974" s="95">
        <v>0.5</v>
      </c>
      <c r="K974" s="11">
        <v>0.41</v>
      </c>
      <c r="L974" s="11">
        <v>0.43</v>
      </c>
      <c r="M974" s="95">
        <v>0.4</v>
      </c>
      <c r="N974" s="11">
        <v>0.46</v>
      </c>
      <c r="O974" s="11">
        <v>0.41</v>
      </c>
      <c r="P974" s="11">
        <v>0.44</v>
      </c>
      <c r="Q974" s="11">
        <v>0.39</v>
      </c>
      <c r="R974" s="100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16</v>
      </c>
    </row>
    <row r="975" spans="1:65">
      <c r="A975" s="29"/>
      <c r="B975" s="19">
        <v>1</v>
      </c>
      <c r="C975" s="9">
        <v>4</v>
      </c>
      <c r="D975" s="11">
        <v>0.46</v>
      </c>
      <c r="E975" s="95">
        <v>0.62949999999999995</v>
      </c>
      <c r="F975" s="11">
        <v>0.45600000000000002</v>
      </c>
      <c r="G975" s="11">
        <v>0.46190420292666112</v>
      </c>
      <c r="H975" s="95">
        <v>0.5</v>
      </c>
      <c r="I975" s="95">
        <v>0.33</v>
      </c>
      <c r="J975" s="95">
        <v>0.5</v>
      </c>
      <c r="K975" s="11">
        <v>0.45</v>
      </c>
      <c r="L975" s="11">
        <v>0.42</v>
      </c>
      <c r="M975" s="95">
        <v>0.5</v>
      </c>
      <c r="N975" s="11">
        <v>0.45400000000000001</v>
      </c>
      <c r="O975" s="11">
        <v>0.39</v>
      </c>
      <c r="P975" s="11">
        <v>0.52</v>
      </c>
      <c r="Q975" s="11">
        <v>0.39</v>
      </c>
      <c r="R975" s="100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7">
        <v>0.43619579468579794</v>
      </c>
    </row>
    <row r="976" spans="1:65">
      <c r="A976" s="29"/>
      <c r="B976" s="19">
        <v>1</v>
      </c>
      <c r="C976" s="9">
        <v>5</v>
      </c>
      <c r="D976" s="11">
        <v>0.45</v>
      </c>
      <c r="E976" s="95">
        <v>0.64025540000000003</v>
      </c>
      <c r="F976" s="11">
        <v>0.437</v>
      </c>
      <c r="G976" s="11">
        <v>0.45361871278471938</v>
      </c>
      <c r="H976" s="95">
        <v>0.5</v>
      </c>
      <c r="I976" s="95">
        <v>0.32</v>
      </c>
      <c r="J976" s="95">
        <v>0.4</v>
      </c>
      <c r="K976" s="11">
        <v>0.38</v>
      </c>
      <c r="L976" s="11">
        <v>0.42</v>
      </c>
      <c r="M976" s="95">
        <v>0.4</v>
      </c>
      <c r="N976" s="11">
        <v>0.45600000000000002</v>
      </c>
      <c r="O976" s="11">
        <v>0.38</v>
      </c>
      <c r="P976" s="96">
        <v>0.55000000000000004</v>
      </c>
      <c r="Q976" s="11">
        <v>0.38</v>
      </c>
      <c r="R976" s="100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55</v>
      </c>
    </row>
    <row r="977" spans="1:65">
      <c r="A977" s="29"/>
      <c r="B977" s="19">
        <v>1</v>
      </c>
      <c r="C977" s="9">
        <v>6</v>
      </c>
      <c r="D977" s="11">
        <v>0.47</v>
      </c>
      <c r="E977" s="95">
        <v>0.65248203999999999</v>
      </c>
      <c r="F977" s="11">
        <v>0.443</v>
      </c>
      <c r="G977" s="11">
        <v>0.45354388585832722</v>
      </c>
      <c r="H977" s="95">
        <v>0.5</v>
      </c>
      <c r="I977" s="95">
        <v>0.31</v>
      </c>
      <c r="J977" s="95">
        <v>0.4</v>
      </c>
      <c r="K977" s="11">
        <v>0.43</v>
      </c>
      <c r="L977" s="11">
        <v>0.42</v>
      </c>
      <c r="M977" s="95">
        <v>0.4</v>
      </c>
      <c r="N977" s="11">
        <v>0.45200000000000001</v>
      </c>
      <c r="O977" s="11">
        <v>0.36</v>
      </c>
      <c r="P977" s="11">
        <v>0.45</v>
      </c>
      <c r="Q977" s="11">
        <v>0.41</v>
      </c>
      <c r="R977" s="100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4"/>
    </row>
    <row r="978" spans="1:65">
      <c r="A978" s="29"/>
      <c r="B978" s="20" t="s">
        <v>232</v>
      </c>
      <c r="C978" s="12"/>
      <c r="D978" s="22">
        <v>0.46333333333333337</v>
      </c>
      <c r="E978" s="22">
        <v>0.6426589998333333</v>
      </c>
      <c r="F978" s="22">
        <v>0.4415</v>
      </c>
      <c r="G978" s="22">
        <v>0.46159548550551449</v>
      </c>
      <c r="H978" s="22">
        <v>0.5</v>
      </c>
      <c r="I978" s="22">
        <v>0.32333333333333336</v>
      </c>
      <c r="J978" s="22">
        <v>0.44999999999999996</v>
      </c>
      <c r="K978" s="22">
        <v>0.41833333333333339</v>
      </c>
      <c r="L978" s="22">
        <v>0.42499999999999999</v>
      </c>
      <c r="M978" s="22">
        <v>0.41666666666666669</v>
      </c>
      <c r="N978" s="22">
        <v>0.45900000000000002</v>
      </c>
      <c r="O978" s="22">
        <v>0.39499999999999996</v>
      </c>
      <c r="P978" s="22">
        <v>0.48500000000000004</v>
      </c>
      <c r="Q978" s="22">
        <v>0.39000000000000007</v>
      </c>
      <c r="R978" s="100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4"/>
    </row>
    <row r="979" spans="1:65">
      <c r="A979" s="29"/>
      <c r="B979" s="3" t="s">
        <v>233</v>
      </c>
      <c r="C979" s="28"/>
      <c r="D979" s="11">
        <v>0.46499999999999997</v>
      </c>
      <c r="E979" s="11">
        <v>0.64597769999999999</v>
      </c>
      <c r="F979" s="11">
        <v>0.44</v>
      </c>
      <c r="G979" s="11">
        <v>0.46029535813818723</v>
      </c>
      <c r="H979" s="11">
        <v>0.5</v>
      </c>
      <c r="I979" s="11">
        <v>0.32</v>
      </c>
      <c r="J979" s="11">
        <v>0.45</v>
      </c>
      <c r="K979" s="11">
        <v>0.42</v>
      </c>
      <c r="L979" s="11">
        <v>0.42499999999999999</v>
      </c>
      <c r="M979" s="11">
        <v>0.4</v>
      </c>
      <c r="N979" s="11">
        <v>0.45800000000000002</v>
      </c>
      <c r="O979" s="11">
        <v>0.38500000000000001</v>
      </c>
      <c r="P979" s="11">
        <v>0.47499999999999998</v>
      </c>
      <c r="Q979" s="11">
        <v>0.39</v>
      </c>
      <c r="R979" s="100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4"/>
    </row>
    <row r="980" spans="1:65">
      <c r="A980" s="29"/>
      <c r="B980" s="3" t="s">
        <v>234</v>
      </c>
      <c r="C980" s="28"/>
      <c r="D980" s="23">
        <v>8.1649658092772404E-3</v>
      </c>
      <c r="E980" s="23">
        <v>1.1074369792223685E-2</v>
      </c>
      <c r="F980" s="23">
        <v>8.0187280786917902E-3</v>
      </c>
      <c r="G980" s="23">
        <v>8.1661430344430585E-3</v>
      </c>
      <c r="H980" s="23">
        <v>0</v>
      </c>
      <c r="I980" s="23">
        <v>1.0327955589886455E-2</v>
      </c>
      <c r="J980" s="23">
        <v>5.4772255750517244E-2</v>
      </c>
      <c r="K980" s="23">
        <v>2.3166067138525408E-2</v>
      </c>
      <c r="L980" s="23">
        <v>5.4772255750516656E-3</v>
      </c>
      <c r="M980" s="23">
        <v>4.0824829046386291E-2</v>
      </c>
      <c r="N980" s="23">
        <v>6.1644140029689818E-3</v>
      </c>
      <c r="O980" s="23">
        <v>3.1464265445104549E-2</v>
      </c>
      <c r="P980" s="23">
        <v>4.324349662087932E-2</v>
      </c>
      <c r="Q980" s="23">
        <v>1.4142135623730947E-2</v>
      </c>
      <c r="R980" s="158"/>
      <c r="S980" s="159"/>
      <c r="T980" s="159"/>
      <c r="U980" s="159"/>
      <c r="V980" s="159"/>
      <c r="W980" s="159"/>
      <c r="X980" s="159"/>
      <c r="Y980" s="159"/>
      <c r="Z980" s="159"/>
      <c r="AA980" s="159"/>
      <c r="AB980" s="159"/>
      <c r="AC980" s="159"/>
      <c r="AD980" s="159"/>
      <c r="AE980" s="159"/>
      <c r="AF980" s="159"/>
      <c r="AG980" s="159"/>
      <c r="AH980" s="159"/>
      <c r="AI980" s="159"/>
      <c r="AJ980" s="159"/>
      <c r="AK980" s="159"/>
      <c r="AL980" s="159"/>
      <c r="AM980" s="159"/>
      <c r="AN980" s="159"/>
      <c r="AO980" s="159"/>
      <c r="AP980" s="159"/>
      <c r="AQ980" s="159"/>
      <c r="AR980" s="159"/>
      <c r="AS980" s="159"/>
      <c r="AT980" s="159"/>
      <c r="AU980" s="159"/>
      <c r="AV980" s="159"/>
      <c r="AW980" s="159"/>
      <c r="AX980" s="159"/>
      <c r="AY980" s="159"/>
      <c r="AZ980" s="159"/>
      <c r="BA980" s="159"/>
      <c r="BB980" s="159"/>
      <c r="BC980" s="159"/>
      <c r="BD980" s="159"/>
      <c r="BE980" s="159"/>
      <c r="BF980" s="159"/>
      <c r="BG980" s="159"/>
      <c r="BH980" s="159"/>
      <c r="BI980" s="159"/>
      <c r="BJ980" s="159"/>
      <c r="BK980" s="159"/>
      <c r="BL980" s="159"/>
      <c r="BM980" s="55"/>
    </row>
    <row r="981" spans="1:65">
      <c r="A981" s="29"/>
      <c r="B981" s="3" t="s">
        <v>87</v>
      </c>
      <c r="C981" s="28"/>
      <c r="D981" s="13">
        <v>1.7622228365346562E-2</v>
      </c>
      <c r="E981" s="13">
        <v>1.7232108777898859E-2</v>
      </c>
      <c r="F981" s="13">
        <v>1.8162464504398165E-2</v>
      </c>
      <c r="G981" s="13">
        <v>1.7691124135453661E-2</v>
      </c>
      <c r="H981" s="13">
        <v>0</v>
      </c>
      <c r="I981" s="13">
        <v>3.1942130690370475E-2</v>
      </c>
      <c r="J981" s="13">
        <v>0.12171612389003833</v>
      </c>
      <c r="K981" s="13">
        <v>5.537705292077786E-2</v>
      </c>
      <c r="L981" s="13">
        <v>1.2887589588356861E-2</v>
      </c>
      <c r="M981" s="13">
        <v>9.7979589711327086E-2</v>
      </c>
      <c r="N981" s="13">
        <v>1.3430095867034818E-2</v>
      </c>
      <c r="O981" s="13">
        <v>7.9656368215454562E-2</v>
      </c>
      <c r="P981" s="13">
        <v>8.9161848702843952E-2</v>
      </c>
      <c r="Q981" s="13">
        <v>3.6261886214694727E-2</v>
      </c>
      <c r="R981" s="100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A982" s="29"/>
      <c r="B982" s="3" t="s">
        <v>235</v>
      </c>
      <c r="C982" s="28"/>
      <c r="D982" s="13">
        <v>6.2214122598507116E-2</v>
      </c>
      <c r="E982" s="13">
        <v>0.47332690425467216</v>
      </c>
      <c r="F982" s="13">
        <v>1.2160147756634876E-2</v>
      </c>
      <c r="G982" s="13">
        <v>5.8230022226630096E-2</v>
      </c>
      <c r="H982" s="13">
        <v>0.14627423301997156</v>
      </c>
      <c r="I982" s="13">
        <v>-0.25874266264708501</v>
      </c>
      <c r="J982" s="13">
        <v>3.1646809717974289E-2</v>
      </c>
      <c r="K982" s="13">
        <v>-4.0950558373290424E-2</v>
      </c>
      <c r="L982" s="13">
        <v>-2.5666901933024233E-2</v>
      </c>
      <c r="M982" s="13">
        <v>-4.4771472483357E-2</v>
      </c>
      <c r="N982" s="13">
        <v>5.2279745912333864E-2</v>
      </c>
      <c r="O982" s="13">
        <v>-9.4443355914222593E-2</v>
      </c>
      <c r="P982" s="13">
        <v>0.11188600602937249</v>
      </c>
      <c r="Q982" s="13">
        <v>-0.1059060982444221</v>
      </c>
      <c r="R982" s="100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4"/>
    </row>
    <row r="983" spans="1:65">
      <c r="A983" s="29"/>
      <c r="B983" s="44" t="s">
        <v>236</v>
      </c>
      <c r="C983" s="45"/>
      <c r="D983" s="43">
        <v>0.64</v>
      </c>
      <c r="E983" s="43">
        <v>5.86</v>
      </c>
      <c r="F983" s="43">
        <v>0</v>
      </c>
      <c r="G983" s="43">
        <v>0.57999999999999996</v>
      </c>
      <c r="H983" s="43" t="s">
        <v>237</v>
      </c>
      <c r="I983" s="43">
        <v>3.44</v>
      </c>
      <c r="J983" s="43" t="s">
        <v>237</v>
      </c>
      <c r="K983" s="43">
        <v>0.67</v>
      </c>
      <c r="L983" s="43">
        <v>0.48</v>
      </c>
      <c r="M983" s="43" t="s">
        <v>237</v>
      </c>
      <c r="N983" s="43">
        <v>0.51</v>
      </c>
      <c r="O983" s="43">
        <v>1.35</v>
      </c>
      <c r="P983" s="43">
        <v>1.27</v>
      </c>
      <c r="Q983" s="43">
        <v>1.5</v>
      </c>
      <c r="R983" s="100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B984" s="30" t="s">
        <v>253</v>
      </c>
      <c r="C984" s="20"/>
      <c r="D984" s="20"/>
      <c r="E984" s="20"/>
      <c r="F984" s="20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BM984" s="54"/>
    </row>
    <row r="985" spans="1:65">
      <c r="BM985" s="54"/>
    </row>
    <row r="986" spans="1:65" ht="15">
      <c r="B986" s="8" t="s">
        <v>589</v>
      </c>
      <c r="BM986" s="27" t="s">
        <v>68</v>
      </c>
    </row>
    <row r="987" spans="1:65" ht="15">
      <c r="A987" s="25" t="s">
        <v>32</v>
      </c>
      <c r="B987" s="18" t="s">
        <v>115</v>
      </c>
      <c r="C987" s="15" t="s">
        <v>116</v>
      </c>
      <c r="D987" s="16" t="s">
        <v>211</v>
      </c>
      <c r="E987" s="17" t="s">
        <v>211</v>
      </c>
      <c r="F987" s="17" t="s">
        <v>211</v>
      </c>
      <c r="G987" s="17" t="s">
        <v>211</v>
      </c>
      <c r="H987" s="17" t="s">
        <v>211</v>
      </c>
      <c r="I987" s="17" t="s">
        <v>211</v>
      </c>
      <c r="J987" s="17" t="s">
        <v>211</v>
      </c>
      <c r="K987" s="17" t="s">
        <v>211</v>
      </c>
      <c r="L987" s="17" t="s">
        <v>211</v>
      </c>
      <c r="M987" s="17" t="s">
        <v>211</v>
      </c>
      <c r="N987" s="17" t="s">
        <v>211</v>
      </c>
      <c r="O987" s="17" t="s">
        <v>211</v>
      </c>
      <c r="P987" s="17" t="s">
        <v>211</v>
      </c>
      <c r="Q987" s="17" t="s">
        <v>211</v>
      </c>
      <c r="R987" s="17" t="s">
        <v>211</v>
      </c>
      <c r="S987" s="17" t="s">
        <v>211</v>
      </c>
      <c r="T987" s="17" t="s">
        <v>211</v>
      </c>
      <c r="U987" s="17" t="s">
        <v>211</v>
      </c>
      <c r="V987" s="17" t="s">
        <v>211</v>
      </c>
      <c r="W987" s="17" t="s">
        <v>211</v>
      </c>
      <c r="X987" s="17" t="s">
        <v>211</v>
      </c>
      <c r="Y987" s="100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1</v>
      </c>
    </row>
    <row r="988" spans="1:65">
      <c r="A988" s="29"/>
      <c r="B988" s="19" t="s">
        <v>212</v>
      </c>
      <c r="C988" s="9" t="s">
        <v>212</v>
      </c>
      <c r="D988" s="98" t="s">
        <v>213</v>
      </c>
      <c r="E988" s="99" t="s">
        <v>214</v>
      </c>
      <c r="F988" s="99" t="s">
        <v>239</v>
      </c>
      <c r="G988" s="99" t="s">
        <v>240</v>
      </c>
      <c r="H988" s="99" t="s">
        <v>215</v>
      </c>
      <c r="I988" s="99" t="s">
        <v>216</v>
      </c>
      <c r="J988" s="99" t="s">
        <v>245</v>
      </c>
      <c r="K988" s="99" t="s">
        <v>217</v>
      </c>
      <c r="L988" s="99" t="s">
        <v>218</v>
      </c>
      <c r="M988" s="99" t="s">
        <v>219</v>
      </c>
      <c r="N988" s="99" t="s">
        <v>220</v>
      </c>
      <c r="O988" s="99" t="s">
        <v>221</v>
      </c>
      <c r="P988" s="99" t="s">
        <v>222</v>
      </c>
      <c r="Q988" s="99" t="s">
        <v>223</v>
      </c>
      <c r="R988" s="99" t="s">
        <v>224</v>
      </c>
      <c r="S988" s="99" t="s">
        <v>225</v>
      </c>
      <c r="T988" s="99" t="s">
        <v>242</v>
      </c>
      <c r="U988" s="99" t="s">
        <v>241</v>
      </c>
      <c r="V988" s="99" t="s">
        <v>226</v>
      </c>
      <c r="W988" s="99" t="s">
        <v>227</v>
      </c>
      <c r="X988" s="99" t="s">
        <v>228</v>
      </c>
      <c r="Y988" s="100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 t="s">
        <v>3</v>
      </c>
    </row>
    <row r="989" spans="1:65">
      <c r="A989" s="29"/>
      <c r="B989" s="19"/>
      <c r="C989" s="9"/>
      <c r="D989" s="10" t="s">
        <v>229</v>
      </c>
      <c r="E989" s="11" t="s">
        <v>230</v>
      </c>
      <c r="F989" s="11" t="s">
        <v>229</v>
      </c>
      <c r="G989" s="11" t="s">
        <v>229</v>
      </c>
      <c r="H989" s="11" t="s">
        <v>229</v>
      </c>
      <c r="I989" s="11" t="s">
        <v>230</v>
      </c>
      <c r="J989" s="11" t="s">
        <v>229</v>
      </c>
      <c r="K989" s="11" t="s">
        <v>230</v>
      </c>
      <c r="L989" s="11" t="s">
        <v>230</v>
      </c>
      <c r="M989" s="11" t="s">
        <v>230</v>
      </c>
      <c r="N989" s="11" t="s">
        <v>230</v>
      </c>
      <c r="O989" s="11" t="s">
        <v>229</v>
      </c>
      <c r="P989" s="11" t="s">
        <v>229</v>
      </c>
      <c r="Q989" s="11" t="s">
        <v>229</v>
      </c>
      <c r="R989" s="11" t="s">
        <v>230</v>
      </c>
      <c r="S989" s="11" t="s">
        <v>229</v>
      </c>
      <c r="T989" s="11" t="s">
        <v>229</v>
      </c>
      <c r="U989" s="11" t="s">
        <v>229</v>
      </c>
      <c r="V989" s="11" t="s">
        <v>229</v>
      </c>
      <c r="W989" s="11" t="s">
        <v>230</v>
      </c>
      <c r="X989" s="11" t="s">
        <v>229</v>
      </c>
      <c r="Y989" s="100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2</v>
      </c>
    </row>
    <row r="990" spans="1:65">
      <c r="A990" s="29"/>
      <c r="B990" s="19"/>
      <c r="C990" s="9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100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8">
        <v>1</v>
      </c>
      <c r="C991" s="14">
        <v>1</v>
      </c>
      <c r="D991" s="21">
        <v>3.58</v>
      </c>
      <c r="E991" s="21">
        <v>3.18</v>
      </c>
      <c r="F991" s="21">
        <v>3.9237000000000002</v>
      </c>
      <c r="G991" s="21">
        <v>3.1850000000000001</v>
      </c>
      <c r="H991" s="21">
        <v>3.7526095013287137</v>
      </c>
      <c r="I991" s="21">
        <v>3.8</v>
      </c>
      <c r="J991" s="21">
        <v>3.58</v>
      </c>
      <c r="K991" s="21">
        <v>3.6</v>
      </c>
      <c r="L991" s="21">
        <v>3.2</v>
      </c>
      <c r="M991" s="21">
        <v>3.6</v>
      </c>
      <c r="N991" s="21">
        <v>3.3</v>
      </c>
      <c r="O991" s="21">
        <v>3.2</v>
      </c>
      <c r="P991" s="21">
        <v>3.2</v>
      </c>
      <c r="Q991" s="21">
        <v>3.5</v>
      </c>
      <c r="R991" s="21">
        <v>3.2</v>
      </c>
      <c r="S991" s="21">
        <v>3.15</v>
      </c>
      <c r="T991" s="21">
        <v>3.5463800000000001</v>
      </c>
      <c r="U991" s="21">
        <v>4.24</v>
      </c>
      <c r="V991" s="21">
        <v>3.41</v>
      </c>
      <c r="W991" s="21">
        <v>3.46</v>
      </c>
      <c r="X991" s="21">
        <v>3.78</v>
      </c>
      <c r="Y991" s="100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1</v>
      </c>
    </row>
    <row r="992" spans="1:65">
      <c r="A992" s="29"/>
      <c r="B992" s="19">
        <v>1</v>
      </c>
      <c r="C992" s="9">
        <v>2</v>
      </c>
      <c r="D992" s="11">
        <v>3.51</v>
      </c>
      <c r="E992" s="11">
        <v>3.54</v>
      </c>
      <c r="F992" s="11">
        <v>3.926798249</v>
      </c>
      <c r="G992" s="11">
        <v>3.141</v>
      </c>
      <c r="H992" s="11">
        <v>3.556193878369291</v>
      </c>
      <c r="I992" s="11">
        <v>3.8</v>
      </c>
      <c r="J992" s="11">
        <v>3.58</v>
      </c>
      <c r="K992" s="11">
        <v>3.7</v>
      </c>
      <c r="L992" s="11">
        <v>3.2</v>
      </c>
      <c r="M992" s="11">
        <v>3.5</v>
      </c>
      <c r="N992" s="11">
        <v>3.3</v>
      </c>
      <c r="O992" s="11">
        <v>3.3</v>
      </c>
      <c r="P992" s="11">
        <v>3.3</v>
      </c>
      <c r="Q992" s="11">
        <v>3.5</v>
      </c>
      <c r="R992" s="11">
        <v>3.4</v>
      </c>
      <c r="S992" s="11">
        <v>3.22</v>
      </c>
      <c r="T992" s="11">
        <v>3.5943100000000001</v>
      </c>
      <c r="U992" s="96">
        <v>4.3499999999999996</v>
      </c>
      <c r="V992" s="11">
        <v>3.5</v>
      </c>
      <c r="W992" s="11">
        <v>3.35</v>
      </c>
      <c r="X992" s="11">
        <v>3.73</v>
      </c>
      <c r="Y992" s="100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7" t="e">
        <v>#N/A</v>
      </c>
    </row>
    <row r="993" spans="1:65">
      <c r="A993" s="29"/>
      <c r="B993" s="19">
        <v>1</v>
      </c>
      <c r="C993" s="9">
        <v>3</v>
      </c>
      <c r="D993" s="11">
        <v>3.55</v>
      </c>
      <c r="E993" s="11">
        <v>3.17</v>
      </c>
      <c r="F993" s="11">
        <v>3.9332656499999996</v>
      </c>
      <c r="G993" s="11">
        <v>3.137</v>
      </c>
      <c r="H993" s="11">
        <v>3.4528397302830642</v>
      </c>
      <c r="I993" s="11">
        <v>3.8</v>
      </c>
      <c r="J993" s="11">
        <v>3.57</v>
      </c>
      <c r="K993" s="11">
        <v>3.6</v>
      </c>
      <c r="L993" s="11">
        <v>3.2</v>
      </c>
      <c r="M993" s="11">
        <v>3.6</v>
      </c>
      <c r="N993" s="11">
        <v>3.3</v>
      </c>
      <c r="O993" s="11">
        <v>3.3</v>
      </c>
      <c r="P993" s="11">
        <v>3.1</v>
      </c>
      <c r="Q993" s="11">
        <v>3.4</v>
      </c>
      <c r="R993" s="11">
        <v>3.3</v>
      </c>
      <c r="S993" s="11">
        <v>3.2</v>
      </c>
      <c r="T993" s="11">
        <v>3.7445900000000001</v>
      </c>
      <c r="U993" s="11">
        <v>4.0599999999999996</v>
      </c>
      <c r="V993" s="11">
        <v>3.32</v>
      </c>
      <c r="W993" s="11">
        <v>3.44</v>
      </c>
      <c r="X993" s="11">
        <v>3.97</v>
      </c>
      <c r="Y993" s="100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7">
        <v>16</v>
      </c>
    </row>
    <row r="994" spans="1:65">
      <c r="A994" s="29"/>
      <c r="B994" s="19">
        <v>1</v>
      </c>
      <c r="C994" s="9">
        <v>4</v>
      </c>
      <c r="D994" s="11">
        <v>3.48</v>
      </c>
      <c r="E994" s="11">
        <v>3.44</v>
      </c>
      <c r="F994" s="11">
        <v>3.9312999999999998</v>
      </c>
      <c r="G994" s="11">
        <v>3.26</v>
      </c>
      <c r="H994" s="11">
        <v>3.8850950454292228</v>
      </c>
      <c r="I994" s="11">
        <v>3.7</v>
      </c>
      <c r="J994" s="11">
        <v>3.54</v>
      </c>
      <c r="K994" s="11">
        <v>3.6</v>
      </c>
      <c r="L994" s="11">
        <v>3.2</v>
      </c>
      <c r="M994" s="11">
        <v>3.6</v>
      </c>
      <c r="N994" s="11">
        <v>3.3</v>
      </c>
      <c r="O994" s="11">
        <v>3.3</v>
      </c>
      <c r="P994" s="11">
        <v>3.2</v>
      </c>
      <c r="Q994" s="11">
        <v>3.7</v>
      </c>
      <c r="R994" s="11">
        <v>3.2</v>
      </c>
      <c r="S994" s="11">
        <v>3.12</v>
      </c>
      <c r="T994" s="11">
        <v>3.6770299999999998</v>
      </c>
      <c r="U994" s="11">
        <v>3.98</v>
      </c>
      <c r="V994" s="11">
        <v>3.46</v>
      </c>
      <c r="W994" s="11">
        <v>3.45</v>
      </c>
      <c r="X994" s="11">
        <v>3.81</v>
      </c>
      <c r="Y994" s="100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3.4806575463720963</v>
      </c>
    </row>
    <row r="995" spans="1:65">
      <c r="A995" s="29"/>
      <c r="B995" s="19">
        <v>1</v>
      </c>
      <c r="C995" s="9">
        <v>5</v>
      </c>
      <c r="D995" s="11">
        <v>3.51</v>
      </c>
      <c r="E995" s="11">
        <v>3.42</v>
      </c>
      <c r="F995" s="11">
        <v>3.9360175600000002</v>
      </c>
      <c r="G995" s="11">
        <v>3.18</v>
      </c>
      <c r="H995" s="11">
        <v>3.3898689782495652</v>
      </c>
      <c r="I995" s="11">
        <v>3.8</v>
      </c>
      <c r="J995" s="11">
        <v>3.59</v>
      </c>
      <c r="K995" s="11">
        <v>3.5</v>
      </c>
      <c r="L995" s="11">
        <v>3.2</v>
      </c>
      <c r="M995" s="11">
        <v>3.4</v>
      </c>
      <c r="N995" s="11">
        <v>3.3</v>
      </c>
      <c r="O995" s="11">
        <v>3.1</v>
      </c>
      <c r="P995" s="11">
        <v>3.2</v>
      </c>
      <c r="Q995" s="11">
        <v>3.5</v>
      </c>
      <c r="R995" s="11">
        <v>3.3</v>
      </c>
      <c r="S995" s="11">
        <v>3.15</v>
      </c>
      <c r="T995" s="11">
        <v>3.55619</v>
      </c>
      <c r="U995" s="11">
        <v>4.09</v>
      </c>
      <c r="V995" s="11">
        <v>3.43</v>
      </c>
      <c r="W995" s="11">
        <v>3.43</v>
      </c>
      <c r="X995" s="11">
        <v>3.13</v>
      </c>
      <c r="Y995" s="100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>
        <v>56</v>
      </c>
    </row>
    <row r="996" spans="1:65">
      <c r="A996" s="29"/>
      <c r="B996" s="19">
        <v>1</v>
      </c>
      <c r="C996" s="9">
        <v>6</v>
      </c>
      <c r="D996" s="11">
        <v>3.5</v>
      </c>
      <c r="E996" s="11">
        <v>3.29</v>
      </c>
      <c r="F996" s="11">
        <v>3.9285284400000005</v>
      </c>
      <c r="G996" s="11">
        <v>3.141</v>
      </c>
      <c r="H996" s="11">
        <v>3.5433938102243561</v>
      </c>
      <c r="I996" s="11">
        <v>3.9</v>
      </c>
      <c r="J996" s="11">
        <v>3.53</v>
      </c>
      <c r="K996" s="11">
        <v>3.5</v>
      </c>
      <c r="L996" s="11">
        <v>3.2</v>
      </c>
      <c r="M996" s="11">
        <v>3.4</v>
      </c>
      <c r="N996" s="11">
        <v>3.2</v>
      </c>
      <c r="O996" s="11">
        <v>3.3</v>
      </c>
      <c r="P996" s="11">
        <v>3.2</v>
      </c>
      <c r="Q996" s="96">
        <v>4.0999999999999996</v>
      </c>
      <c r="R996" s="11">
        <v>3.2</v>
      </c>
      <c r="S996" s="11">
        <v>3.15</v>
      </c>
      <c r="T996" s="11">
        <v>3.6367400000000001</v>
      </c>
      <c r="U996" s="11">
        <v>3.95</v>
      </c>
      <c r="V996" s="11">
        <v>3.36</v>
      </c>
      <c r="W996" s="11">
        <v>3.56</v>
      </c>
      <c r="X996" s="11">
        <v>3.36</v>
      </c>
      <c r="Y996" s="100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4"/>
    </row>
    <row r="997" spans="1:65">
      <c r="A997" s="29"/>
      <c r="B997" s="20" t="s">
        <v>232</v>
      </c>
      <c r="C997" s="12"/>
      <c r="D997" s="22">
        <v>3.5216666666666669</v>
      </c>
      <c r="E997" s="22">
        <v>3.34</v>
      </c>
      <c r="F997" s="22">
        <v>3.929934983166667</v>
      </c>
      <c r="G997" s="22">
        <v>3.1739999999999999</v>
      </c>
      <c r="H997" s="22">
        <v>3.5966668239807018</v>
      </c>
      <c r="I997" s="22">
        <v>3.7999999999999994</v>
      </c>
      <c r="J997" s="22">
        <v>3.5649999999999999</v>
      </c>
      <c r="K997" s="22">
        <v>3.5833333333333335</v>
      </c>
      <c r="L997" s="22">
        <v>3.1999999999999997</v>
      </c>
      <c r="M997" s="22">
        <v>3.5166666666666662</v>
      </c>
      <c r="N997" s="22">
        <v>3.2833333333333332</v>
      </c>
      <c r="O997" s="22">
        <v>3.2500000000000004</v>
      </c>
      <c r="P997" s="22">
        <v>3.1999999999999997</v>
      </c>
      <c r="Q997" s="22">
        <v>3.6166666666666671</v>
      </c>
      <c r="R997" s="22">
        <v>3.2666666666666662</v>
      </c>
      <c r="S997" s="22">
        <v>3.1650000000000005</v>
      </c>
      <c r="T997" s="22">
        <v>3.6258733333333333</v>
      </c>
      <c r="U997" s="22">
        <v>4.1116666666666664</v>
      </c>
      <c r="V997" s="22">
        <v>3.4133333333333336</v>
      </c>
      <c r="W997" s="22">
        <v>3.4483333333333328</v>
      </c>
      <c r="X997" s="22">
        <v>3.6300000000000003</v>
      </c>
      <c r="Y997" s="100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4"/>
    </row>
    <row r="998" spans="1:65">
      <c r="A998" s="29"/>
      <c r="B998" s="3" t="s">
        <v>233</v>
      </c>
      <c r="C998" s="28"/>
      <c r="D998" s="11">
        <v>3.51</v>
      </c>
      <c r="E998" s="11">
        <v>3.355</v>
      </c>
      <c r="F998" s="11">
        <v>3.9299142200000001</v>
      </c>
      <c r="G998" s="11">
        <v>3.1604999999999999</v>
      </c>
      <c r="H998" s="11">
        <v>3.5497938442968238</v>
      </c>
      <c r="I998" s="11">
        <v>3.8</v>
      </c>
      <c r="J998" s="11">
        <v>3.5750000000000002</v>
      </c>
      <c r="K998" s="11">
        <v>3.6</v>
      </c>
      <c r="L998" s="11">
        <v>3.2</v>
      </c>
      <c r="M998" s="11">
        <v>3.55</v>
      </c>
      <c r="N998" s="11">
        <v>3.3</v>
      </c>
      <c r="O998" s="11">
        <v>3.3</v>
      </c>
      <c r="P998" s="11">
        <v>3.2</v>
      </c>
      <c r="Q998" s="11">
        <v>3.5</v>
      </c>
      <c r="R998" s="11">
        <v>3.25</v>
      </c>
      <c r="S998" s="11">
        <v>3.15</v>
      </c>
      <c r="T998" s="11">
        <v>3.6155249999999999</v>
      </c>
      <c r="U998" s="11">
        <v>4.0749999999999993</v>
      </c>
      <c r="V998" s="11">
        <v>3.42</v>
      </c>
      <c r="W998" s="11">
        <v>3.4450000000000003</v>
      </c>
      <c r="X998" s="11">
        <v>3.7549999999999999</v>
      </c>
      <c r="Y998" s="100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4"/>
    </row>
    <row r="999" spans="1:65">
      <c r="A999" s="29"/>
      <c r="B999" s="3" t="s">
        <v>234</v>
      </c>
      <c r="C999" s="28"/>
      <c r="D999" s="23">
        <v>3.6560452221856728E-2</v>
      </c>
      <c r="E999" s="23">
        <v>0.15059880477613358</v>
      </c>
      <c r="F999" s="23">
        <v>4.4865762769398521E-3</v>
      </c>
      <c r="G999" s="23">
        <v>4.711687595755891E-2</v>
      </c>
      <c r="H999" s="23">
        <v>0.18731610328432483</v>
      </c>
      <c r="I999" s="23">
        <v>6.3245553203367499E-2</v>
      </c>
      <c r="J999" s="23">
        <v>2.4289915602982267E-2</v>
      </c>
      <c r="K999" s="23">
        <v>7.5277265270908167E-2</v>
      </c>
      <c r="L999" s="23">
        <v>4.8647535555904937E-16</v>
      </c>
      <c r="M999" s="23">
        <v>9.831920802501759E-2</v>
      </c>
      <c r="N999" s="23">
        <v>4.0824829046386159E-2</v>
      </c>
      <c r="O999" s="23">
        <v>8.3666002653407415E-2</v>
      </c>
      <c r="P999" s="23">
        <v>6.3245553203367499E-2</v>
      </c>
      <c r="Q999" s="23">
        <v>0.25625508125043417</v>
      </c>
      <c r="R999" s="23">
        <v>8.1649658092772456E-2</v>
      </c>
      <c r="S999" s="23">
        <v>3.728270376461458E-2</v>
      </c>
      <c r="T999" s="23">
        <v>7.6157648248003723E-2</v>
      </c>
      <c r="U999" s="23">
        <v>0.15484400752585373</v>
      </c>
      <c r="V999" s="23">
        <v>6.5625198412398542E-2</v>
      </c>
      <c r="W999" s="23">
        <v>6.7354782062349988E-2</v>
      </c>
      <c r="X999" s="23">
        <v>0.31730111881302919</v>
      </c>
      <c r="Y999" s="158"/>
      <c r="Z999" s="159"/>
      <c r="AA999" s="159"/>
      <c r="AB999" s="159"/>
      <c r="AC999" s="159"/>
      <c r="AD999" s="159"/>
      <c r="AE999" s="159"/>
      <c r="AF999" s="159"/>
      <c r="AG999" s="159"/>
      <c r="AH999" s="159"/>
      <c r="AI999" s="159"/>
      <c r="AJ999" s="159"/>
      <c r="AK999" s="159"/>
      <c r="AL999" s="159"/>
      <c r="AM999" s="159"/>
      <c r="AN999" s="159"/>
      <c r="AO999" s="159"/>
      <c r="AP999" s="159"/>
      <c r="AQ999" s="159"/>
      <c r="AR999" s="159"/>
      <c r="AS999" s="159"/>
      <c r="AT999" s="159"/>
      <c r="AU999" s="159"/>
      <c r="AV999" s="159"/>
      <c r="AW999" s="159"/>
      <c r="AX999" s="159"/>
      <c r="AY999" s="159"/>
      <c r="AZ999" s="159"/>
      <c r="BA999" s="159"/>
      <c r="BB999" s="159"/>
      <c r="BC999" s="159"/>
      <c r="BD999" s="159"/>
      <c r="BE999" s="159"/>
      <c r="BF999" s="159"/>
      <c r="BG999" s="159"/>
      <c r="BH999" s="159"/>
      <c r="BI999" s="159"/>
      <c r="BJ999" s="159"/>
      <c r="BK999" s="159"/>
      <c r="BL999" s="159"/>
      <c r="BM999" s="55"/>
    </row>
    <row r="1000" spans="1:65">
      <c r="A1000" s="29"/>
      <c r="B1000" s="3" t="s">
        <v>87</v>
      </c>
      <c r="C1000" s="28"/>
      <c r="D1000" s="13">
        <v>1.0381576589263622E-2</v>
      </c>
      <c r="E1000" s="13">
        <v>4.5089462507824425E-2</v>
      </c>
      <c r="F1000" s="13">
        <v>1.141641349324475E-3</v>
      </c>
      <c r="G1000" s="13">
        <v>1.4844636407548491E-2</v>
      </c>
      <c r="H1000" s="13">
        <v>5.2080471295088714E-2</v>
      </c>
      <c r="I1000" s="13">
        <v>1.6643566632465134E-2</v>
      </c>
      <c r="J1000" s="13">
        <v>6.8134405618463581E-3</v>
      </c>
      <c r="K1000" s="13">
        <v>2.100760891281158E-2</v>
      </c>
      <c r="L1000" s="13">
        <v>1.5202354861220294E-16</v>
      </c>
      <c r="M1000" s="13">
        <v>2.7958068632706428E-2</v>
      </c>
      <c r="N1000" s="13">
        <v>1.2433958085193755E-2</v>
      </c>
      <c r="O1000" s="13">
        <v>2.5743385431817662E-2</v>
      </c>
      <c r="P1000" s="13">
        <v>1.9764235376052344E-2</v>
      </c>
      <c r="Q1000" s="13">
        <v>7.0853939516249076E-2</v>
      </c>
      <c r="R1000" s="13">
        <v>2.499479329370586E-2</v>
      </c>
      <c r="S1000" s="13">
        <v>1.1779685233685489E-2</v>
      </c>
      <c r="T1000" s="13">
        <v>2.1003946152192407E-2</v>
      </c>
      <c r="U1000" s="13">
        <v>3.7659669442850527E-2</v>
      </c>
      <c r="V1000" s="13">
        <v>1.9226132347382383E-2</v>
      </c>
      <c r="W1000" s="13">
        <v>1.9532561255393911E-2</v>
      </c>
      <c r="X1000" s="13">
        <v>8.7410776532514917E-2</v>
      </c>
      <c r="Y1000" s="100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29"/>
      <c r="B1001" s="3" t="s">
        <v>235</v>
      </c>
      <c r="C1001" s="28"/>
      <c r="D1001" s="13">
        <v>1.1782003758834092E-2</v>
      </c>
      <c r="E1001" s="13">
        <v>-4.0411199463935898E-2</v>
      </c>
      <c r="F1001" s="13">
        <v>0.12907832235976624</v>
      </c>
      <c r="G1001" s="13">
        <v>-8.8103337454650488E-2</v>
      </c>
      <c r="H1001" s="13">
        <v>3.3329701662124789E-2</v>
      </c>
      <c r="I1001" s="13">
        <v>9.1747737136839369E-2</v>
      </c>
      <c r="J1001" s="13">
        <v>2.4231758656008573E-2</v>
      </c>
      <c r="K1001" s="13">
        <v>2.9498962650966964E-2</v>
      </c>
      <c r="L1001" s="13">
        <v>-8.0633484516345777E-2</v>
      </c>
      <c r="M1001" s="13">
        <v>1.0345493578390652E-2</v>
      </c>
      <c r="N1001" s="13">
        <v>-5.6691648175625553E-2</v>
      </c>
      <c r="O1001" s="13">
        <v>-6.6268382711913487E-2</v>
      </c>
      <c r="P1001" s="13">
        <v>-8.0633484516345777E-2</v>
      </c>
      <c r="Q1001" s="13">
        <v>3.9075697187255232E-2</v>
      </c>
      <c r="R1001" s="13">
        <v>-6.1480015443769798E-2</v>
      </c>
      <c r="S1001" s="13">
        <v>-9.068905577944808E-2</v>
      </c>
      <c r="T1001" s="13">
        <v>4.1720791266177892E-2</v>
      </c>
      <c r="U1001" s="13">
        <v>0.18129020505113269</v>
      </c>
      <c r="V1001" s="13">
        <v>-1.9342383484101999E-2</v>
      </c>
      <c r="W1001" s="13">
        <v>-9.2868122209998072E-3</v>
      </c>
      <c r="X1001" s="13">
        <v>4.2906391001770405E-2</v>
      </c>
      <c r="Y1001" s="100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9"/>
      <c r="B1002" s="44" t="s">
        <v>236</v>
      </c>
      <c r="C1002" s="45"/>
      <c r="D1002" s="43">
        <v>0.02</v>
      </c>
      <c r="E1002" s="43">
        <v>0.67</v>
      </c>
      <c r="F1002" s="43">
        <v>1.58</v>
      </c>
      <c r="G1002" s="43">
        <v>1.31</v>
      </c>
      <c r="H1002" s="43">
        <v>0.31</v>
      </c>
      <c r="I1002" s="43">
        <v>1.08</v>
      </c>
      <c r="J1002" s="43">
        <v>0.18</v>
      </c>
      <c r="K1002" s="43">
        <v>0.25</v>
      </c>
      <c r="L1002" s="43">
        <v>1.21</v>
      </c>
      <c r="M1002" s="43">
        <v>0</v>
      </c>
      <c r="N1002" s="43">
        <v>0.89</v>
      </c>
      <c r="O1002" s="43">
        <v>1.02</v>
      </c>
      <c r="P1002" s="43">
        <v>1.21</v>
      </c>
      <c r="Q1002" s="43">
        <v>0.38</v>
      </c>
      <c r="R1002" s="43">
        <v>0.95</v>
      </c>
      <c r="S1002" s="43">
        <v>1.34</v>
      </c>
      <c r="T1002" s="43">
        <v>0.42</v>
      </c>
      <c r="U1002" s="43">
        <v>2.27</v>
      </c>
      <c r="V1002" s="43">
        <v>0.39</v>
      </c>
      <c r="W1002" s="43">
        <v>0.26</v>
      </c>
      <c r="X1002" s="43">
        <v>0.43</v>
      </c>
      <c r="Y1002" s="100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B1003" s="30"/>
      <c r="C1003" s="20"/>
      <c r="D1003" s="20"/>
      <c r="E1003" s="20"/>
      <c r="F1003" s="20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20"/>
      <c r="T1003" s="20"/>
      <c r="U1003" s="20"/>
      <c r="V1003" s="20"/>
      <c r="W1003" s="20"/>
      <c r="X1003" s="20"/>
      <c r="BM1003" s="54"/>
    </row>
    <row r="1004" spans="1:65" ht="15">
      <c r="B1004" s="8" t="s">
        <v>590</v>
      </c>
      <c r="BM1004" s="27" t="s">
        <v>68</v>
      </c>
    </row>
    <row r="1005" spans="1:65" ht="15">
      <c r="A1005" s="25" t="s">
        <v>67</v>
      </c>
      <c r="B1005" s="18" t="s">
        <v>115</v>
      </c>
      <c r="C1005" s="15" t="s">
        <v>116</v>
      </c>
      <c r="D1005" s="16" t="s">
        <v>211</v>
      </c>
      <c r="E1005" s="17" t="s">
        <v>211</v>
      </c>
      <c r="F1005" s="17" t="s">
        <v>211</v>
      </c>
      <c r="G1005" s="17" t="s">
        <v>211</v>
      </c>
      <c r="H1005" s="17" t="s">
        <v>211</v>
      </c>
      <c r="I1005" s="17" t="s">
        <v>211</v>
      </c>
      <c r="J1005" s="17" t="s">
        <v>211</v>
      </c>
      <c r="K1005" s="17" t="s">
        <v>211</v>
      </c>
      <c r="L1005" s="17" t="s">
        <v>211</v>
      </c>
      <c r="M1005" s="17" t="s">
        <v>211</v>
      </c>
      <c r="N1005" s="17" t="s">
        <v>211</v>
      </c>
      <c r="O1005" s="17" t="s">
        <v>211</v>
      </c>
      <c r="P1005" s="17" t="s">
        <v>211</v>
      </c>
      <c r="Q1005" s="17" t="s">
        <v>211</v>
      </c>
      <c r="R1005" s="17" t="s">
        <v>211</v>
      </c>
      <c r="S1005" s="17" t="s">
        <v>211</v>
      </c>
      <c r="T1005" s="17" t="s">
        <v>211</v>
      </c>
      <c r="U1005" s="17" t="s">
        <v>211</v>
      </c>
      <c r="V1005" s="17" t="s">
        <v>211</v>
      </c>
      <c r="W1005" s="17" t="s">
        <v>211</v>
      </c>
      <c r="X1005" s="100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1</v>
      </c>
    </row>
    <row r="1006" spans="1:65">
      <c r="A1006" s="29"/>
      <c r="B1006" s="19" t="s">
        <v>212</v>
      </c>
      <c r="C1006" s="9" t="s">
        <v>212</v>
      </c>
      <c r="D1006" s="98" t="s">
        <v>213</v>
      </c>
      <c r="E1006" s="99" t="s">
        <v>214</v>
      </c>
      <c r="F1006" s="99" t="s">
        <v>239</v>
      </c>
      <c r="G1006" s="99" t="s">
        <v>240</v>
      </c>
      <c r="H1006" s="99" t="s">
        <v>215</v>
      </c>
      <c r="I1006" s="99" t="s">
        <v>216</v>
      </c>
      <c r="J1006" s="99" t="s">
        <v>217</v>
      </c>
      <c r="K1006" s="99" t="s">
        <v>218</v>
      </c>
      <c r="L1006" s="99" t="s">
        <v>219</v>
      </c>
      <c r="M1006" s="99" t="s">
        <v>220</v>
      </c>
      <c r="N1006" s="99" t="s">
        <v>221</v>
      </c>
      <c r="O1006" s="99" t="s">
        <v>222</v>
      </c>
      <c r="P1006" s="99" t="s">
        <v>223</v>
      </c>
      <c r="Q1006" s="99" t="s">
        <v>224</v>
      </c>
      <c r="R1006" s="99" t="s">
        <v>225</v>
      </c>
      <c r="S1006" s="99" t="s">
        <v>242</v>
      </c>
      <c r="T1006" s="99" t="s">
        <v>241</v>
      </c>
      <c r="U1006" s="99" t="s">
        <v>226</v>
      </c>
      <c r="V1006" s="99" t="s">
        <v>227</v>
      </c>
      <c r="W1006" s="99" t="s">
        <v>228</v>
      </c>
      <c r="X1006" s="100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 t="s">
        <v>3</v>
      </c>
    </row>
    <row r="1007" spans="1:65">
      <c r="A1007" s="29"/>
      <c r="B1007" s="19"/>
      <c r="C1007" s="9"/>
      <c r="D1007" s="10" t="s">
        <v>117</v>
      </c>
      <c r="E1007" s="11" t="s">
        <v>230</v>
      </c>
      <c r="F1007" s="11" t="s">
        <v>117</v>
      </c>
      <c r="G1007" s="11" t="s">
        <v>117</v>
      </c>
      <c r="H1007" s="11" t="s">
        <v>229</v>
      </c>
      <c r="I1007" s="11" t="s">
        <v>230</v>
      </c>
      <c r="J1007" s="11" t="s">
        <v>230</v>
      </c>
      <c r="K1007" s="11" t="s">
        <v>230</v>
      </c>
      <c r="L1007" s="11" t="s">
        <v>230</v>
      </c>
      <c r="M1007" s="11" t="s">
        <v>230</v>
      </c>
      <c r="N1007" s="11" t="s">
        <v>229</v>
      </c>
      <c r="O1007" s="11" t="s">
        <v>229</v>
      </c>
      <c r="P1007" s="11" t="s">
        <v>229</v>
      </c>
      <c r="Q1007" s="11" t="s">
        <v>230</v>
      </c>
      <c r="R1007" s="11" t="s">
        <v>117</v>
      </c>
      <c r="S1007" s="11" t="s">
        <v>229</v>
      </c>
      <c r="T1007" s="11" t="s">
        <v>117</v>
      </c>
      <c r="U1007" s="11" t="s">
        <v>229</v>
      </c>
      <c r="V1007" s="11" t="s">
        <v>230</v>
      </c>
      <c r="W1007" s="11" t="s">
        <v>117</v>
      </c>
      <c r="X1007" s="100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0</v>
      </c>
    </row>
    <row r="1008" spans="1:65">
      <c r="A1008" s="29"/>
      <c r="B1008" s="19"/>
      <c r="C1008" s="9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100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0</v>
      </c>
    </row>
    <row r="1009" spans="1:65">
      <c r="A1009" s="29"/>
      <c r="B1009" s="18">
        <v>1</v>
      </c>
      <c r="C1009" s="14">
        <v>1</v>
      </c>
      <c r="D1009" s="164">
        <v>233</v>
      </c>
      <c r="E1009" s="164">
        <v>226</v>
      </c>
      <c r="F1009" s="164">
        <v>228.28590399999999</v>
      </c>
      <c r="G1009" s="164">
        <v>226.54</v>
      </c>
      <c r="H1009" s="164">
        <v>226.89907671824756</v>
      </c>
      <c r="I1009" s="165">
        <v>106</v>
      </c>
      <c r="J1009" s="164">
        <v>222</v>
      </c>
      <c r="K1009" s="164">
        <v>207</v>
      </c>
      <c r="L1009" s="164">
        <v>223</v>
      </c>
      <c r="M1009" s="164">
        <v>214</v>
      </c>
      <c r="N1009" s="164">
        <v>218</v>
      </c>
      <c r="O1009" s="164">
        <v>220</v>
      </c>
      <c r="P1009" s="164">
        <v>209</v>
      </c>
      <c r="Q1009" s="164">
        <v>213.21</v>
      </c>
      <c r="R1009" s="164">
        <v>228</v>
      </c>
      <c r="S1009" s="164">
        <v>229.2449</v>
      </c>
      <c r="T1009" s="165">
        <v>271</v>
      </c>
      <c r="U1009" s="164">
        <v>216</v>
      </c>
      <c r="V1009" s="164">
        <v>219</v>
      </c>
      <c r="W1009" s="164">
        <v>228</v>
      </c>
      <c r="X1009" s="166"/>
      <c r="Y1009" s="167"/>
      <c r="Z1009" s="167"/>
      <c r="AA1009" s="167"/>
      <c r="AB1009" s="167"/>
      <c r="AC1009" s="167"/>
      <c r="AD1009" s="167"/>
      <c r="AE1009" s="167"/>
      <c r="AF1009" s="167"/>
      <c r="AG1009" s="167"/>
      <c r="AH1009" s="167"/>
      <c r="AI1009" s="167"/>
      <c r="AJ1009" s="167"/>
      <c r="AK1009" s="167"/>
      <c r="AL1009" s="167"/>
      <c r="AM1009" s="167"/>
      <c r="AN1009" s="167"/>
      <c r="AO1009" s="167"/>
      <c r="AP1009" s="167"/>
      <c r="AQ1009" s="167"/>
      <c r="AR1009" s="167"/>
      <c r="AS1009" s="167"/>
      <c r="AT1009" s="167"/>
      <c r="AU1009" s="167"/>
      <c r="AV1009" s="167"/>
      <c r="AW1009" s="167"/>
      <c r="AX1009" s="167"/>
      <c r="AY1009" s="167"/>
      <c r="AZ1009" s="167"/>
      <c r="BA1009" s="167"/>
      <c r="BB1009" s="167"/>
      <c r="BC1009" s="167"/>
      <c r="BD1009" s="167"/>
      <c r="BE1009" s="167"/>
      <c r="BF1009" s="167"/>
      <c r="BG1009" s="167"/>
      <c r="BH1009" s="167"/>
      <c r="BI1009" s="167"/>
      <c r="BJ1009" s="167"/>
      <c r="BK1009" s="167"/>
      <c r="BL1009" s="167"/>
      <c r="BM1009" s="168">
        <v>1</v>
      </c>
    </row>
    <row r="1010" spans="1:65">
      <c r="A1010" s="29"/>
      <c r="B1010" s="19">
        <v>1</v>
      </c>
      <c r="C1010" s="9">
        <v>2</v>
      </c>
      <c r="D1010" s="169">
        <v>231</v>
      </c>
      <c r="E1010" s="169">
        <v>228</v>
      </c>
      <c r="F1010" s="169">
        <v>227.033365</v>
      </c>
      <c r="G1010" s="169">
        <v>232.31</v>
      </c>
      <c r="H1010" s="169">
        <v>221.32348662679428</v>
      </c>
      <c r="I1010" s="170">
        <v>113</v>
      </c>
      <c r="J1010" s="169">
        <v>223</v>
      </c>
      <c r="K1010" s="169">
        <v>210</v>
      </c>
      <c r="L1010" s="169">
        <v>223</v>
      </c>
      <c r="M1010" s="169">
        <v>217</v>
      </c>
      <c r="N1010" s="169">
        <v>218</v>
      </c>
      <c r="O1010" s="169">
        <v>218</v>
      </c>
      <c r="P1010" s="169">
        <v>212</v>
      </c>
      <c r="Q1010" s="169">
        <v>215</v>
      </c>
      <c r="R1010" s="169">
        <v>228</v>
      </c>
      <c r="S1010" s="169">
        <v>239.58410000000001</v>
      </c>
      <c r="T1010" s="170">
        <v>266</v>
      </c>
      <c r="U1010" s="169">
        <v>230</v>
      </c>
      <c r="V1010" s="169">
        <v>218</v>
      </c>
      <c r="W1010" s="169">
        <v>222</v>
      </c>
      <c r="X1010" s="166"/>
      <c r="Y1010" s="167"/>
      <c r="Z1010" s="167"/>
      <c r="AA1010" s="167"/>
      <c r="AB1010" s="167"/>
      <c r="AC1010" s="167"/>
      <c r="AD1010" s="167"/>
      <c r="AE1010" s="167"/>
      <c r="AF1010" s="167"/>
      <c r="AG1010" s="167"/>
      <c r="AH1010" s="167"/>
      <c r="AI1010" s="167"/>
      <c r="AJ1010" s="167"/>
      <c r="AK1010" s="167"/>
      <c r="AL1010" s="167"/>
      <c r="AM1010" s="167"/>
      <c r="AN1010" s="167"/>
      <c r="AO1010" s="167"/>
      <c r="AP1010" s="167"/>
      <c r="AQ1010" s="167"/>
      <c r="AR1010" s="167"/>
      <c r="AS1010" s="167"/>
      <c r="AT1010" s="167"/>
      <c r="AU1010" s="167"/>
      <c r="AV1010" s="167"/>
      <c r="AW1010" s="167"/>
      <c r="AX1010" s="167"/>
      <c r="AY1010" s="167"/>
      <c r="AZ1010" s="167"/>
      <c r="BA1010" s="167"/>
      <c r="BB1010" s="167"/>
      <c r="BC1010" s="167"/>
      <c r="BD1010" s="167"/>
      <c r="BE1010" s="167"/>
      <c r="BF1010" s="167"/>
      <c r="BG1010" s="167"/>
      <c r="BH1010" s="167"/>
      <c r="BI1010" s="167"/>
      <c r="BJ1010" s="167"/>
      <c r="BK1010" s="167"/>
      <c r="BL1010" s="167"/>
      <c r="BM1010" s="168" t="e">
        <v>#N/A</v>
      </c>
    </row>
    <row r="1011" spans="1:65">
      <c r="A1011" s="29"/>
      <c r="B1011" s="19">
        <v>1</v>
      </c>
      <c r="C1011" s="9">
        <v>3</v>
      </c>
      <c r="D1011" s="169">
        <v>225</v>
      </c>
      <c r="E1011" s="169">
        <v>228</v>
      </c>
      <c r="F1011" s="169">
        <v>223.89398400000002</v>
      </c>
      <c r="G1011" s="169">
        <v>234.77</v>
      </c>
      <c r="H1011" s="169">
        <v>225.64062681789031</v>
      </c>
      <c r="I1011" s="170">
        <v>109</v>
      </c>
      <c r="J1011" s="169">
        <v>219</v>
      </c>
      <c r="K1011" s="169">
        <v>204</v>
      </c>
      <c r="L1011" s="169">
        <v>219</v>
      </c>
      <c r="M1011" s="169">
        <v>210</v>
      </c>
      <c r="N1011" s="169">
        <v>221</v>
      </c>
      <c r="O1011" s="169">
        <v>215</v>
      </c>
      <c r="P1011" s="169">
        <v>209</v>
      </c>
      <c r="Q1011" s="169">
        <v>216</v>
      </c>
      <c r="R1011" s="169">
        <v>227</v>
      </c>
      <c r="S1011" s="169">
        <v>242.15280000000001</v>
      </c>
      <c r="T1011" s="170">
        <v>248.99999999999997</v>
      </c>
      <c r="U1011" s="169">
        <v>219</v>
      </c>
      <c r="V1011" s="169">
        <v>217</v>
      </c>
      <c r="W1011" s="169">
        <v>232</v>
      </c>
      <c r="X1011" s="166"/>
      <c r="Y1011" s="167"/>
      <c r="Z1011" s="167"/>
      <c r="AA1011" s="167"/>
      <c r="AB1011" s="167"/>
      <c r="AC1011" s="167"/>
      <c r="AD1011" s="167"/>
      <c r="AE1011" s="167"/>
      <c r="AF1011" s="167"/>
      <c r="AG1011" s="167"/>
      <c r="AH1011" s="167"/>
      <c r="AI1011" s="167"/>
      <c r="AJ1011" s="167"/>
      <c r="AK1011" s="167"/>
      <c r="AL1011" s="167"/>
      <c r="AM1011" s="167"/>
      <c r="AN1011" s="167"/>
      <c r="AO1011" s="167"/>
      <c r="AP1011" s="167"/>
      <c r="AQ1011" s="167"/>
      <c r="AR1011" s="167"/>
      <c r="AS1011" s="167"/>
      <c r="AT1011" s="167"/>
      <c r="AU1011" s="167"/>
      <c r="AV1011" s="167"/>
      <c r="AW1011" s="167"/>
      <c r="AX1011" s="167"/>
      <c r="AY1011" s="167"/>
      <c r="AZ1011" s="167"/>
      <c r="BA1011" s="167"/>
      <c r="BB1011" s="167"/>
      <c r="BC1011" s="167"/>
      <c r="BD1011" s="167"/>
      <c r="BE1011" s="167"/>
      <c r="BF1011" s="167"/>
      <c r="BG1011" s="167"/>
      <c r="BH1011" s="167"/>
      <c r="BI1011" s="167"/>
      <c r="BJ1011" s="167"/>
      <c r="BK1011" s="167"/>
      <c r="BL1011" s="167"/>
      <c r="BM1011" s="168">
        <v>16</v>
      </c>
    </row>
    <row r="1012" spans="1:65">
      <c r="A1012" s="29"/>
      <c r="B1012" s="19">
        <v>1</v>
      </c>
      <c r="C1012" s="9">
        <v>4</v>
      </c>
      <c r="D1012" s="169">
        <v>230</v>
      </c>
      <c r="E1012" s="169">
        <v>231</v>
      </c>
      <c r="F1012" s="169">
        <v>231.851146</v>
      </c>
      <c r="G1012" s="169">
        <v>228.58</v>
      </c>
      <c r="H1012" s="169">
        <v>221.21294105690501</v>
      </c>
      <c r="I1012" s="170">
        <v>143</v>
      </c>
      <c r="J1012" s="169">
        <v>220</v>
      </c>
      <c r="K1012" s="169">
        <v>207</v>
      </c>
      <c r="L1012" s="169">
        <v>225</v>
      </c>
      <c r="M1012" s="169">
        <v>214</v>
      </c>
      <c r="N1012" s="169">
        <v>221</v>
      </c>
      <c r="O1012" s="169">
        <v>217</v>
      </c>
      <c r="P1012" s="169">
        <v>222</v>
      </c>
      <c r="Q1012" s="169">
        <v>216</v>
      </c>
      <c r="R1012" s="169">
        <v>231</v>
      </c>
      <c r="S1012" s="169">
        <v>242.94370000000001</v>
      </c>
      <c r="T1012" s="170">
        <v>266</v>
      </c>
      <c r="U1012" s="169">
        <v>231</v>
      </c>
      <c r="V1012" s="169">
        <v>218</v>
      </c>
      <c r="W1012" s="169">
        <v>222</v>
      </c>
      <c r="X1012" s="166"/>
      <c r="Y1012" s="167"/>
      <c r="Z1012" s="167"/>
      <c r="AA1012" s="167"/>
      <c r="AB1012" s="167"/>
      <c r="AC1012" s="167"/>
      <c r="AD1012" s="167"/>
      <c r="AE1012" s="167"/>
      <c r="AF1012" s="167"/>
      <c r="AG1012" s="167"/>
      <c r="AH1012" s="167"/>
      <c r="AI1012" s="167"/>
      <c r="AJ1012" s="167"/>
      <c r="AK1012" s="167"/>
      <c r="AL1012" s="167"/>
      <c r="AM1012" s="167"/>
      <c r="AN1012" s="167"/>
      <c r="AO1012" s="167"/>
      <c r="AP1012" s="167"/>
      <c r="AQ1012" s="167"/>
      <c r="AR1012" s="167"/>
      <c r="AS1012" s="167"/>
      <c r="AT1012" s="167"/>
      <c r="AU1012" s="167"/>
      <c r="AV1012" s="167"/>
      <c r="AW1012" s="167"/>
      <c r="AX1012" s="167"/>
      <c r="AY1012" s="167"/>
      <c r="AZ1012" s="167"/>
      <c r="BA1012" s="167"/>
      <c r="BB1012" s="167"/>
      <c r="BC1012" s="167"/>
      <c r="BD1012" s="167"/>
      <c r="BE1012" s="167"/>
      <c r="BF1012" s="167"/>
      <c r="BG1012" s="167"/>
      <c r="BH1012" s="167"/>
      <c r="BI1012" s="167"/>
      <c r="BJ1012" s="167"/>
      <c r="BK1012" s="167"/>
      <c r="BL1012" s="167"/>
      <c r="BM1012" s="168">
        <v>222.30115303276989</v>
      </c>
    </row>
    <row r="1013" spans="1:65">
      <c r="A1013" s="29"/>
      <c r="B1013" s="19">
        <v>1</v>
      </c>
      <c r="C1013" s="9">
        <v>5</v>
      </c>
      <c r="D1013" s="169">
        <v>236</v>
      </c>
      <c r="E1013" s="169">
        <v>234</v>
      </c>
      <c r="F1013" s="169">
        <v>230.52883199999999</v>
      </c>
      <c r="G1013" s="169">
        <v>226.01</v>
      </c>
      <c r="H1013" s="169">
        <v>218.81232449646629</v>
      </c>
      <c r="I1013" s="170">
        <v>103</v>
      </c>
      <c r="J1013" s="169">
        <v>223</v>
      </c>
      <c r="K1013" s="169">
        <v>207</v>
      </c>
      <c r="L1013" s="169">
        <v>218</v>
      </c>
      <c r="M1013" s="169">
        <v>215</v>
      </c>
      <c r="N1013" s="169">
        <v>206</v>
      </c>
      <c r="O1013" s="169">
        <v>215</v>
      </c>
      <c r="P1013" s="169">
        <v>216</v>
      </c>
      <c r="Q1013" s="169">
        <v>215</v>
      </c>
      <c r="R1013" s="169">
        <v>228</v>
      </c>
      <c r="S1013" s="169">
        <v>242.2226</v>
      </c>
      <c r="T1013" s="170">
        <v>254</v>
      </c>
      <c r="U1013" s="169">
        <v>232</v>
      </c>
      <c r="V1013" s="169">
        <v>219</v>
      </c>
      <c r="W1013" s="169">
        <v>226</v>
      </c>
      <c r="X1013" s="166"/>
      <c r="Y1013" s="167"/>
      <c r="Z1013" s="167"/>
      <c r="AA1013" s="167"/>
      <c r="AB1013" s="167"/>
      <c r="AC1013" s="167"/>
      <c r="AD1013" s="167"/>
      <c r="AE1013" s="167"/>
      <c r="AF1013" s="167"/>
      <c r="AG1013" s="167"/>
      <c r="AH1013" s="167"/>
      <c r="AI1013" s="167"/>
      <c r="AJ1013" s="167"/>
      <c r="AK1013" s="167"/>
      <c r="AL1013" s="167"/>
      <c r="AM1013" s="167"/>
      <c r="AN1013" s="167"/>
      <c r="AO1013" s="167"/>
      <c r="AP1013" s="167"/>
      <c r="AQ1013" s="167"/>
      <c r="AR1013" s="167"/>
      <c r="AS1013" s="167"/>
      <c r="AT1013" s="167"/>
      <c r="AU1013" s="167"/>
      <c r="AV1013" s="167"/>
      <c r="AW1013" s="167"/>
      <c r="AX1013" s="167"/>
      <c r="AY1013" s="167"/>
      <c r="AZ1013" s="167"/>
      <c r="BA1013" s="167"/>
      <c r="BB1013" s="167"/>
      <c r="BC1013" s="167"/>
      <c r="BD1013" s="167"/>
      <c r="BE1013" s="167"/>
      <c r="BF1013" s="167"/>
      <c r="BG1013" s="167"/>
      <c r="BH1013" s="167"/>
      <c r="BI1013" s="167"/>
      <c r="BJ1013" s="167"/>
      <c r="BK1013" s="167"/>
      <c r="BL1013" s="167"/>
      <c r="BM1013" s="168">
        <v>57</v>
      </c>
    </row>
    <row r="1014" spans="1:65">
      <c r="A1014" s="29"/>
      <c r="B1014" s="19">
        <v>1</v>
      </c>
      <c r="C1014" s="9">
        <v>6</v>
      </c>
      <c r="D1014" s="169">
        <v>225</v>
      </c>
      <c r="E1014" s="169">
        <v>236</v>
      </c>
      <c r="F1014" s="169">
        <v>228.18619999999999</v>
      </c>
      <c r="G1014" s="169">
        <v>226.21</v>
      </c>
      <c r="H1014" s="169">
        <v>224.77844082284361</v>
      </c>
      <c r="I1014" s="170">
        <v>196</v>
      </c>
      <c r="J1014" s="169">
        <v>221</v>
      </c>
      <c r="K1014" s="169">
        <v>205</v>
      </c>
      <c r="L1014" s="169">
        <v>214</v>
      </c>
      <c r="M1014" s="169">
        <v>209</v>
      </c>
      <c r="N1014" s="169">
        <v>219</v>
      </c>
      <c r="O1014" s="169">
        <v>215</v>
      </c>
      <c r="P1014" s="169">
        <v>212</v>
      </c>
      <c r="Q1014" s="169">
        <v>214</v>
      </c>
      <c r="R1014" s="169">
        <v>228</v>
      </c>
      <c r="S1014" s="169">
        <v>234.30009999999999</v>
      </c>
      <c r="T1014" s="170">
        <v>250</v>
      </c>
      <c r="U1014" s="169">
        <v>231</v>
      </c>
      <c r="V1014" s="169">
        <v>217</v>
      </c>
      <c r="W1014" s="169">
        <v>224</v>
      </c>
      <c r="X1014" s="166"/>
      <c r="Y1014" s="167"/>
      <c r="Z1014" s="167"/>
      <c r="AA1014" s="167"/>
      <c r="AB1014" s="167"/>
      <c r="AC1014" s="167"/>
      <c r="AD1014" s="167"/>
      <c r="AE1014" s="167"/>
      <c r="AF1014" s="167"/>
      <c r="AG1014" s="167"/>
      <c r="AH1014" s="167"/>
      <c r="AI1014" s="167"/>
      <c r="AJ1014" s="167"/>
      <c r="AK1014" s="167"/>
      <c r="AL1014" s="167"/>
      <c r="AM1014" s="167"/>
      <c r="AN1014" s="167"/>
      <c r="AO1014" s="167"/>
      <c r="AP1014" s="167"/>
      <c r="AQ1014" s="167"/>
      <c r="AR1014" s="167"/>
      <c r="AS1014" s="167"/>
      <c r="AT1014" s="167"/>
      <c r="AU1014" s="167"/>
      <c r="AV1014" s="167"/>
      <c r="AW1014" s="167"/>
      <c r="AX1014" s="167"/>
      <c r="AY1014" s="167"/>
      <c r="AZ1014" s="167"/>
      <c r="BA1014" s="167"/>
      <c r="BB1014" s="167"/>
      <c r="BC1014" s="167"/>
      <c r="BD1014" s="167"/>
      <c r="BE1014" s="167"/>
      <c r="BF1014" s="167"/>
      <c r="BG1014" s="167"/>
      <c r="BH1014" s="167"/>
      <c r="BI1014" s="167"/>
      <c r="BJ1014" s="167"/>
      <c r="BK1014" s="167"/>
      <c r="BL1014" s="167"/>
      <c r="BM1014" s="171"/>
    </row>
    <row r="1015" spans="1:65">
      <c r="A1015" s="29"/>
      <c r="B1015" s="20" t="s">
        <v>232</v>
      </c>
      <c r="C1015" s="12"/>
      <c r="D1015" s="172">
        <v>230</v>
      </c>
      <c r="E1015" s="172">
        <v>230.5</v>
      </c>
      <c r="F1015" s="172">
        <v>228.29657183333333</v>
      </c>
      <c r="G1015" s="172">
        <v>229.07000000000002</v>
      </c>
      <c r="H1015" s="172">
        <v>223.11114942319116</v>
      </c>
      <c r="I1015" s="172">
        <v>128.33333333333334</v>
      </c>
      <c r="J1015" s="172">
        <v>221.33333333333334</v>
      </c>
      <c r="K1015" s="172">
        <v>206.66666666666666</v>
      </c>
      <c r="L1015" s="172">
        <v>220.33333333333334</v>
      </c>
      <c r="M1015" s="172">
        <v>213.16666666666666</v>
      </c>
      <c r="N1015" s="172">
        <v>217.16666666666666</v>
      </c>
      <c r="O1015" s="172">
        <v>216.66666666666666</v>
      </c>
      <c r="P1015" s="172">
        <v>213.33333333333334</v>
      </c>
      <c r="Q1015" s="172">
        <v>214.86833333333334</v>
      </c>
      <c r="R1015" s="172">
        <v>228.33333333333334</v>
      </c>
      <c r="S1015" s="172">
        <v>238.40803333333335</v>
      </c>
      <c r="T1015" s="172">
        <v>259.33333333333331</v>
      </c>
      <c r="U1015" s="172">
        <v>226.5</v>
      </c>
      <c r="V1015" s="172">
        <v>218</v>
      </c>
      <c r="W1015" s="172">
        <v>225.66666666666666</v>
      </c>
      <c r="X1015" s="166"/>
      <c r="Y1015" s="167"/>
      <c r="Z1015" s="167"/>
      <c r="AA1015" s="167"/>
      <c r="AB1015" s="167"/>
      <c r="AC1015" s="167"/>
      <c r="AD1015" s="167"/>
      <c r="AE1015" s="167"/>
      <c r="AF1015" s="167"/>
      <c r="AG1015" s="167"/>
      <c r="AH1015" s="167"/>
      <c r="AI1015" s="167"/>
      <c r="AJ1015" s="167"/>
      <c r="AK1015" s="167"/>
      <c r="AL1015" s="167"/>
      <c r="AM1015" s="167"/>
      <c r="AN1015" s="167"/>
      <c r="AO1015" s="167"/>
      <c r="AP1015" s="167"/>
      <c r="AQ1015" s="167"/>
      <c r="AR1015" s="167"/>
      <c r="AS1015" s="167"/>
      <c r="AT1015" s="167"/>
      <c r="AU1015" s="167"/>
      <c r="AV1015" s="167"/>
      <c r="AW1015" s="167"/>
      <c r="AX1015" s="167"/>
      <c r="AY1015" s="167"/>
      <c r="AZ1015" s="167"/>
      <c r="BA1015" s="167"/>
      <c r="BB1015" s="167"/>
      <c r="BC1015" s="167"/>
      <c r="BD1015" s="167"/>
      <c r="BE1015" s="167"/>
      <c r="BF1015" s="167"/>
      <c r="BG1015" s="167"/>
      <c r="BH1015" s="167"/>
      <c r="BI1015" s="167"/>
      <c r="BJ1015" s="167"/>
      <c r="BK1015" s="167"/>
      <c r="BL1015" s="167"/>
      <c r="BM1015" s="171"/>
    </row>
    <row r="1016" spans="1:65">
      <c r="A1016" s="29"/>
      <c r="B1016" s="3" t="s">
        <v>233</v>
      </c>
      <c r="C1016" s="28"/>
      <c r="D1016" s="169">
        <v>230.5</v>
      </c>
      <c r="E1016" s="169">
        <v>229.5</v>
      </c>
      <c r="F1016" s="169">
        <v>228.23605199999997</v>
      </c>
      <c r="G1016" s="169">
        <v>227.56</v>
      </c>
      <c r="H1016" s="169">
        <v>223.05096372481893</v>
      </c>
      <c r="I1016" s="169">
        <v>111</v>
      </c>
      <c r="J1016" s="169">
        <v>221.5</v>
      </c>
      <c r="K1016" s="169">
        <v>207</v>
      </c>
      <c r="L1016" s="169">
        <v>221</v>
      </c>
      <c r="M1016" s="169">
        <v>214</v>
      </c>
      <c r="N1016" s="169">
        <v>218.5</v>
      </c>
      <c r="O1016" s="169">
        <v>216</v>
      </c>
      <c r="P1016" s="169">
        <v>212</v>
      </c>
      <c r="Q1016" s="169">
        <v>215</v>
      </c>
      <c r="R1016" s="169">
        <v>228</v>
      </c>
      <c r="S1016" s="169">
        <v>240.86845</v>
      </c>
      <c r="T1016" s="169">
        <v>260</v>
      </c>
      <c r="U1016" s="169">
        <v>230.5</v>
      </c>
      <c r="V1016" s="169">
        <v>218</v>
      </c>
      <c r="W1016" s="169">
        <v>225</v>
      </c>
      <c r="X1016" s="166"/>
      <c r="Y1016" s="167"/>
      <c r="Z1016" s="167"/>
      <c r="AA1016" s="167"/>
      <c r="AB1016" s="167"/>
      <c r="AC1016" s="167"/>
      <c r="AD1016" s="167"/>
      <c r="AE1016" s="167"/>
      <c r="AF1016" s="167"/>
      <c r="AG1016" s="167"/>
      <c r="AH1016" s="167"/>
      <c r="AI1016" s="167"/>
      <c r="AJ1016" s="167"/>
      <c r="AK1016" s="167"/>
      <c r="AL1016" s="167"/>
      <c r="AM1016" s="167"/>
      <c r="AN1016" s="167"/>
      <c r="AO1016" s="167"/>
      <c r="AP1016" s="167"/>
      <c r="AQ1016" s="167"/>
      <c r="AR1016" s="167"/>
      <c r="AS1016" s="167"/>
      <c r="AT1016" s="167"/>
      <c r="AU1016" s="167"/>
      <c r="AV1016" s="167"/>
      <c r="AW1016" s="167"/>
      <c r="AX1016" s="167"/>
      <c r="AY1016" s="167"/>
      <c r="AZ1016" s="167"/>
      <c r="BA1016" s="167"/>
      <c r="BB1016" s="167"/>
      <c r="BC1016" s="167"/>
      <c r="BD1016" s="167"/>
      <c r="BE1016" s="167"/>
      <c r="BF1016" s="167"/>
      <c r="BG1016" s="167"/>
      <c r="BH1016" s="167"/>
      <c r="BI1016" s="167"/>
      <c r="BJ1016" s="167"/>
      <c r="BK1016" s="167"/>
      <c r="BL1016" s="167"/>
      <c r="BM1016" s="171"/>
    </row>
    <row r="1017" spans="1:65">
      <c r="A1017" s="29"/>
      <c r="B1017" s="3" t="s">
        <v>234</v>
      </c>
      <c r="C1017" s="28"/>
      <c r="D1017" s="169">
        <v>4.3817804600413286</v>
      </c>
      <c r="E1017" s="169">
        <v>3.8858718455450894</v>
      </c>
      <c r="F1017" s="169">
        <v>2.7788036935442797</v>
      </c>
      <c r="G1017" s="169">
        <v>3.6652912571854417</v>
      </c>
      <c r="H1017" s="169">
        <v>3.1242707539639913</v>
      </c>
      <c r="I1017" s="169">
        <v>36.175498153676692</v>
      </c>
      <c r="J1017" s="169">
        <v>1.6329931618554521</v>
      </c>
      <c r="K1017" s="169">
        <v>2.0655911179772892</v>
      </c>
      <c r="L1017" s="169">
        <v>4.0824829046386295</v>
      </c>
      <c r="M1017" s="169">
        <v>3.0605010483034745</v>
      </c>
      <c r="N1017" s="169">
        <v>5.6361925682739642</v>
      </c>
      <c r="O1017" s="169">
        <v>2.0655911179772892</v>
      </c>
      <c r="P1017" s="169">
        <v>4.9665548085837798</v>
      </c>
      <c r="Q1017" s="169">
        <v>1.1045436463384601</v>
      </c>
      <c r="R1017" s="169">
        <v>1.3662601021279464</v>
      </c>
      <c r="S1017" s="169">
        <v>5.5021401275019084</v>
      </c>
      <c r="T1017" s="169">
        <v>9.4586820787394466</v>
      </c>
      <c r="U1017" s="169">
        <v>7.0639932049797443</v>
      </c>
      <c r="V1017" s="169">
        <v>0.89442719099991586</v>
      </c>
      <c r="W1017" s="169">
        <v>3.8815804341359033</v>
      </c>
      <c r="X1017" s="166"/>
      <c r="Y1017" s="167"/>
      <c r="Z1017" s="167"/>
      <c r="AA1017" s="167"/>
      <c r="AB1017" s="167"/>
      <c r="AC1017" s="167"/>
      <c r="AD1017" s="167"/>
      <c r="AE1017" s="167"/>
      <c r="AF1017" s="167"/>
      <c r="AG1017" s="167"/>
      <c r="AH1017" s="167"/>
      <c r="AI1017" s="167"/>
      <c r="AJ1017" s="167"/>
      <c r="AK1017" s="167"/>
      <c r="AL1017" s="167"/>
      <c r="AM1017" s="167"/>
      <c r="AN1017" s="167"/>
      <c r="AO1017" s="167"/>
      <c r="AP1017" s="167"/>
      <c r="AQ1017" s="167"/>
      <c r="AR1017" s="167"/>
      <c r="AS1017" s="167"/>
      <c r="AT1017" s="167"/>
      <c r="AU1017" s="167"/>
      <c r="AV1017" s="167"/>
      <c r="AW1017" s="167"/>
      <c r="AX1017" s="167"/>
      <c r="AY1017" s="167"/>
      <c r="AZ1017" s="167"/>
      <c r="BA1017" s="167"/>
      <c r="BB1017" s="167"/>
      <c r="BC1017" s="167"/>
      <c r="BD1017" s="167"/>
      <c r="BE1017" s="167"/>
      <c r="BF1017" s="167"/>
      <c r="BG1017" s="167"/>
      <c r="BH1017" s="167"/>
      <c r="BI1017" s="167"/>
      <c r="BJ1017" s="167"/>
      <c r="BK1017" s="167"/>
      <c r="BL1017" s="167"/>
      <c r="BM1017" s="171"/>
    </row>
    <row r="1018" spans="1:65">
      <c r="A1018" s="29"/>
      <c r="B1018" s="3" t="s">
        <v>87</v>
      </c>
      <c r="C1018" s="28"/>
      <c r="D1018" s="13">
        <v>1.9051219391484037E-2</v>
      </c>
      <c r="E1018" s="13">
        <v>1.6858446184577394E-2</v>
      </c>
      <c r="F1018" s="13">
        <v>1.2171902850879995E-2</v>
      </c>
      <c r="G1018" s="13">
        <v>1.60007476194414E-2</v>
      </c>
      <c r="H1018" s="13">
        <v>1.4003203165960834E-2</v>
      </c>
      <c r="I1018" s="13">
        <v>0.2818869986000781</v>
      </c>
      <c r="J1018" s="13">
        <v>7.3779811529613793E-3</v>
      </c>
      <c r="K1018" s="13">
        <v>9.9947957321481744E-3</v>
      </c>
      <c r="L1018" s="13">
        <v>1.852866673814809E-2</v>
      </c>
      <c r="M1018" s="13">
        <v>1.4357315316513563E-2</v>
      </c>
      <c r="N1018" s="13">
        <v>2.5953304228429612E-2</v>
      </c>
      <c r="O1018" s="13">
        <v>9.5334974675874897E-3</v>
      </c>
      <c r="P1018" s="13">
        <v>2.3280725665236469E-2</v>
      </c>
      <c r="Q1018" s="13">
        <v>5.140560403681914E-3</v>
      </c>
      <c r="R1018" s="13">
        <v>5.983620885231882E-3</v>
      </c>
      <c r="S1018" s="13">
        <v>2.3078669164679606E-2</v>
      </c>
      <c r="T1018" s="13">
        <v>3.647306714166882E-2</v>
      </c>
      <c r="U1018" s="13">
        <v>3.1187607969005493E-2</v>
      </c>
      <c r="V1018" s="13">
        <v>4.1028770229353936E-3</v>
      </c>
      <c r="W1018" s="13">
        <v>1.7200504139450089E-2</v>
      </c>
      <c r="X1018" s="100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A1019" s="29"/>
      <c r="B1019" s="3" t="s">
        <v>235</v>
      </c>
      <c r="C1019" s="28"/>
      <c r="D1019" s="13">
        <v>3.4632510278051587E-2</v>
      </c>
      <c r="E1019" s="13">
        <v>3.6881711387351634E-2</v>
      </c>
      <c r="F1019" s="13">
        <v>2.696980523389203E-2</v>
      </c>
      <c r="G1019" s="13">
        <v>3.0448996214753388E-2</v>
      </c>
      <c r="H1019" s="13">
        <v>3.6436895597291574E-3</v>
      </c>
      <c r="I1019" s="13">
        <v>-0.4227050486129712</v>
      </c>
      <c r="J1019" s="13">
        <v>-4.3536422831503829E-3</v>
      </c>
      <c r="K1019" s="13">
        <v>-7.03302081559537E-2</v>
      </c>
      <c r="L1019" s="13">
        <v>-8.8520445017505889E-3</v>
      </c>
      <c r="M1019" s="13">
        <v>-4.1090593735052305E-2</v>
      </c>
      <c r="N1019" s="13">
        <v>-2.3096984860651371E-2</v>
      </c>
      <c r="O1019" s="13">
        <v>-2.5346185969951529E-2</v>
      </c>
      <c r="P1019" s="13">
        <v>-4.0340860031952142E-2</v>
      </c>
      <c r="Q1019" s="13">
        <v>-3.3435812626400829E-2</v>
      </c>
      <c r="R1019" s="13">
        <v>2.7135173247051281E-2</v>
      </c>
      <c r="S1019" s="13">
        <v>7.2455226078782964E-2</v>
      </c>
      <c r="T1019" s="13">
        <v>0.166585642023658</v>
      </c>
      <c r="U1019" s="13">
        <v>1.8888102512950811E-2</v>
      </c>
      <c r="V1019" s="13">
        <v>-1.9348316345151106E-2</v>
      </c>
      <c r="W1019" s="13">
        <v>1.5139433997450435E-2</v>
      </c>
      <c r="X1019" s="100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A1020" s="29"/>
      <c r="B1020" s="44" t="s">
        <v>236</v>
      </c>
      <c r="C1020" s="45"/>
      <c r="D1020" s="43">
        <v>0.81</v>
      </c>
      <c r="E1020" s="43">
        <v>0.86</v>
      </c>
      <c r="F1020" s="43">
        <v>0.63</v>
      </c>
      <c r="G1020" s="43">
        <v>0.71</v>
      </c>
      <c r="H1020" s="43">
        <v>0.09</v>
      </c>
      <c r="I1020" s="43">
        <v>9.77</v>
      </c>
      <c r="J1020" s="43">
        <v>0.09</v>
      </c>
      <c r="K1020" s="43">
        <v>1.62</v>
      </c>
      <c r="L1020" s="43">
        <v>0.2</v>
      </c>
      <c r="M1020" s="43">
        <v>0.94</v>
      </c>
      <c r="N1020" s="43">
        <v>0.53</v>
      </c>
      <c r="O1020" s="43">
        <v>0.57999999999999996</v>
      </c>
      <c r="P1020" s="43">
        <v>0.93</v>
      </c>
      <c r="Q1020" s="43">
        <v>0.77</v>
      </c>
      <c r="R1020" s="43">
        <v>0.64</v>
      </c>
      <c r="S1020" s="43">
        <v>1.68</v>
      </c>
      <c r="T1020" s="43">
        <v>3.86</v>
      </c>
      <c r="U1020" s="43">
        <v>0.45</v>
      </c>
      <c r="V1020" s="43">
        <v>0.44</v>
      </c>
      <c r="W1020" s="43">
        <v>0.36</v>
      </c>
      <c r="X1020" s="100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4"/>
    </row>
    <row r="1021" spans="1:65">
      <c r="B1021" s="30"/>
      <c r="C1021" s="20"/>
      <c r="D1021" s="20"/>
      <c r="E1021" s="20"/>
      <c r="F1021" s="20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20"/>
      <c r="T1021" s="20"/>
      <c r="U1021" s="20"/>
      <c r="V1021" s="20"/>
      <c r="W1021" s="20"/>
      <c r="BM1021" s="54"/>
    </row>
    <row r="1022" spans="1:65" ht="15">
      <c r="B1022" s="8" t="s">
        <v>591</v>
      </c>
      <c r="BM1022" s="27" t="s">
        <v>68</v>
      </c>
    </row>
    <row r="1023" spans="1:65" ht="15">
      <c r="A1023" s="25" t="s">
        <v>35</v>
      </c>
      <c r="B1023" s="18" t="s">
        <v>115</v>
      </c>
      <c r="C1023" s="15" t="s">
        <v>116</v>
      </c>
      <c r="D1023" s="16" t="s">
        <v>211</v>
      </c>
      <c r="E1023" s="17" t="s">
        <v>211</v>
      </c>
      <c r="F1023" s="17" t="s">
        <v>211</v>
      </c>
      <c r="G1023" s="17" t="s">
        <v>211</v>
      </c>
      <c r="H1023" s="17" t="s">
        <v>211</v>
      </c>
      <c r="I1023" s="17" t="s">
        <v>211</v>
      </c>
      <c r="J1023" s="17" t="s">
        <v>211</v>
      </c>
      <c r="K1023" s="17" t="s">
        <v>211</v>
      </c>
      <c r="L1023" s="17" t="s">
        <v>211</v>
      </c>
      <c r="M1023" s="17" t="s">
        <v>211</v>
      </c>
      <c r="N1023" s="17" t="s">
        <v>211</v>
      </c>
      <c r="O1023" s="17" t="s">
        <v>211</v>
      </c>
      <c r="P1023" s="17" t="s">
        <v>211</v>
      </c>
      <c r="Q1023" s="17" t="s">
        <v>211</v>
      </c>
      <c r="R1023" s="17" t="s">
        <v>211</v>
      </c>
      <c r="S1023" s="17" t="s">
        <v>211</v>
      </c>
      <c r="T1023" s="17" t="s">
        <v>211</v>
      </c>
      <c r="U1023" s="17" t="s">
        <v>211</v>
      </c>
      <c r="V1023" s="17" t="s">
        <v>211</v>
      </c>
      <c r="W1023" s="100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1</v>
      </c>
    </row>
    <row r="1024" spans="1:65">
      <c r="A1024" s="29"/>
      <c r="B1024" s="19" t="s">
        <v>212</v>
      </c>
      <c r="C1024" s="9" t="s">
        <v>212</v>
      </c>
      <c r="D1024" s="98" t="s">
        <v>213</v>
      </c>
      <c r="E1024" s="99" t="s">
        <v>214</v>
      </c>
      <c r="F1024" s="99" t="s">
        <v>239</v>
      </c>
      <c r="G1024" s="99" t="s">
        <v>240</v>
      </c>
      <c r="H1024" s="99" t="s">
        <v>215</v>
      </c>
      <c r="I1024" s="99" t="s">
        <v>216</v>
      </c>
      <c r="J1024" s="99" t="s">
        <v>217</v>
      </c>
      <c r="K1024" s="99" t="s">
        <v>218</v>
      </c>
      <c r="L1024" s="99" t="s">
        <v>219</v>
      </c>
      <c r="M1024" s="99" t="s">
        <v>220</v>
      </c>
      <c r="N1024" s="99" t="s">
        <v>221</v>
      </c>
      <c r="O1024" s="99" t="s">
        <v>222</v>
      </c>
      <c r="P1024" s="99" t="s">
        <v>223</v>
      </c>
      <c r="Q1024" s="99" t="s">
        <v>224</v>
      </c>
      <c r="R1024" s="99" t="s">
        <v>225</v>
      </c>
      <c r="S1024" s="99" t="s">
        <v>242</v>
      </c>
      <c r="T1024" s="99" t="s">
        <v>226</v>
      </c>
      <c r="U1024" s="99" t="s">
        <v>227</v>
      </c>
      <c r="V1024" s="99" t="s">
        <v>228</v>
      </c>
      <c r="W1024" s="100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 t="s">
        <v>3</v>
      </c>
    </row>
    <row r="1025" spans="1:65">
      <c r="A1025" s="29"/>
      <c r="B1025" s="19"/>
      <c r="C1025" s="9"/>
      <c r="D1025" s="10" t="s">
        <v>229</v>
      </c>
      <c r="E1025" s="11" t="s">
        <v>230</v>
      </c>
      <c r="F1025" s="11" t="s">
        <v>117</v>
      </c>
      <c r="G1025" s="11" t="s">
        <v>117</v>
      </c>
      <c r="H1025" s="11" t="s">
        <v>229</v>
      </c>
      <c r="I1025" s="11" t="s">
        <v>230</v>
      </c>
      <c r="J1025" s="11" t="s">
        <v>230</v>
      </c>
      <c r="K1025" s="11" t="s">
        <v>230</v>
      </c>
      <c r="L1025" s="11" t="s">
        <v>230</v>
      </c>
      <c r="M1025" s="11" t="s">
        <v>230</v>
      </c>
      <c r="N1025" s="11" t="s">
        <v>229</v>
      </c>
      <c r="O1025" s="11" t="s">
        <v>229</v>
      </c>
      <c r="P1025" s="11" t="s">
        <v>229</v>
      </c>
      <c r="Q1025" s="11" t="s">
        <v>230</v>
      </c>
      <c r="R1025" s="11" t="s">
        <v>229</v>
      </c>
      <c r="S1025" s="11" t="s">
        <v>229</v>
      </c>
      <c r="T1025" s="11" t="s">
        <v>229</v>
      </c>
      <c r="U1025" s="11" t="s">
        <v>230</v>
      </c>
      <c r="V1025" s="11" t="s">
        <v>229</v>
      </c>
      <c r="W1025" s="100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/>
      <c r="C1026" s="9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100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2</v>
      </c>
    </row>
    <row r="1027" spans="1:65">
      <c r="A1027" s="29"/>
      <c r="B1027" s="18">
        <v>1</v>
      </c>
      <c r="C1027" s="14">
        <v>1</v>
      </c>
      <c r="D1027" s="174">
        <v>46.2</v>
      </c>
      <c r="E1027" s="174">
        <v>38.03</v>
      </c>
      <c r="F1027" s="174">
        <v>38.401760000000003</v>
      </c>
      <c r="G1027" s="175">
        <v>10.883653846153846</v>
      </c>
      <c r="H1027" s="174">
        <v>47.023664404075902</v>
      </c>
      <c r="I1027" s="175">
        <v>1.3</v>
      </c>
      <c r="J1027" s="174">
        <v>46.4</v>
      </c>
      <c r="K1027" s="174">
        <v>48.1</v>
      </c>
      <c r="L1027" s="174">
        <v>46.6</v>
      </c>
      <c r="M1027" s="174">
        <v>50.1</v>
      </c>
      <c r="N1027" s="174">
        <v>49.8</v>
      </c>
      <c r="O1027" s="174">
        <v>46.2</v>
      </c>
      <c r="P1027" s="174">
        <v>39.9</v>
      </c>
      <c r="Q1027" s="174">
        <v>40</v>
      </c>
      <c r="R1027" s="174">
        <v>44</v>
      </c>
      <c r="S1027" s="174">
        <v>48.767629999999997</v>
      </c>
      <c r="T1027" s="174">
        <v>45</v>
      </c>
      <c r="U1027" s="174">
        <v>46</v>
      </c>
      <c r="V1027" s="174">
        <v>47.5</v>
      </c>
      <c r="W1027" s="177"/>
      <c r="X1027" s="178"/>
      <c r="Y1027" s="178"/>
      <c r="Z1027" s="178"/>
      <c r="AA1027" s="178"/>
      <c r="AB1027" s="178"/>
      <c r="AC1027" s="178"/>
      <c r="AD1027" s="178"/>
      <c r="AE1027" s="178"/>
      <c r="AF1027" s="178"/>
      <c r="AG1027" s="178"/>
      <c r="AH1027" s="178"/>
      <c r="AI1027" s="178"/>
      <c r="AJ1027" s="178"/>
      <c r="AK1027" s="178"/>
      <c r="AL1027" s="178"/>
      <c r="AM1027" s="178"/>
      <c r="AN1027" s="178"/>
      <c r="AO1027" s="178"/>
      <c r="AP1027" s="178"/>
      <c r="AQ1027" s="178"/>
      <c r="AR1027" s="178"/>
      <c r="AS1027" s="178"/>
      <c r="AT1027" s="178"/>
      <c r="AU1027" s="178"/>
      <c r="AV1027" s="178"/>
      <c r="AW1027" s="178"/>
      <c r="AX1027" s="178"/>
      <c r="AY1027" s="178"/>
      <c r="AZ1027" s="178"/>
      <c r="BA1027" s="178"/>
      <c r="BB1027" s="178"/>
      <c r="BC1027" s="178"/>
      <c r="BD1027" s="178"/>
      <c r="BE1027" s="178"/>
      <c r="BF1027" s="178"/>
      <c r="BG1027" s="178"/>
      <c r="BH1027" s="178"/>
      <c r="BI1027" s="178"/>
      <c r="BJ1027" s="178"/>
      <c r="BK1027" s="178"/>
      <c r="BL1027" s="178"/>
      <c r="BM1027" s="179">
        <v>1</v>
      </c>
    </row>
    <row r="1028" spans="1:65">
      <c r="A1028" s="29"/>
      <c r="B1028" s="19">
        <v>1</v>
      </c>
      <c r="C1028" s="9">
        <v>2</v>
      </c>
      <c r="D1028" s="180">
        <v>47.4</v>
      </c>
      <c r="E1028" s="180">
        <v>43.76</v>
      </c>
      <c r="F1028" s="180">
        <v>38.925600000000003</v>
      </c>
      <c r="G1028" s="181">
        <v>10.872346153846154</v>
      </c>
      <c r="H1028" s="180">
        <v>46.450380577804992</v>
      </c>
      <c r="I1028" s="181">
        <v>1.7</v>
      </c>
      <c r="J1028" s="180">
        <v>46</v>
      </c>
      <c r="K1028" s="180">
        <v>50.5</v>
      </c>
      <c r="L1028" s="180">
        <v>47.8</v>
      </c>
      <c r="M1028" s="180">
        <v>48.6</v>
      </c>
      <c r="N1028" s="180">
        <v>48.6</v>
      </c>
      <c r="O1028" s="180">
        <v>46.9</v>
      </c>
      <c r="P1028" s="180">
        <v>42.8</v>
      </c>
      <c r="Q1028" s="180">
        <v>40</v>
      </c>
      <c r="R1028" s="180">
        <v>46.4</v>
      </c>
      <c r="S1028" s="180">
        <v>50.158990000000003</v>
      </c>
      <c r="T1028" s="180">
        <v>45.9</v>
      </c>
      <c r="U1028" s="180">
        <v>42</v>
      </c>
      <c r="V1028" s="182">
        <v>108</v>
      </c>
      <c r="W1028" s="177"/>
      <c r="X1028" s="178"/>
      <c r="Y1028" s="178"/>
      <c r="Z1028" s="178"/>
      <c r="AA1028" s="178"/>
      <c r="AB1028" s="178"/>
      <c r="AC1028" s="178"/>
      <c r="AD1028" s="178"/>
      <c r="AE1028" s="178"/>
      <c r="AF1028" s="178"/>
      <c r="AG1028" s="178"/>
      <c r="AH1028" s="178"/>
      <c r="AI1028" s="178"/>
      <c r="AJ1028" s="178"/>
      <c r="AK1028" s="178"/>
      <c r="AL1028" s="178"/>
      <c r="AM1028" s="178"/>
      <c r="AN1028" s="178"/>
      <c r="AO1028" s="178"/>
      <c r="AP1028" s="178"/>
      <c r="AQ1028" s="178"/>
      <c r="AR1028" s="178"/>
      <c r="AS1028" s="178"/>
      <c r="AT1028" s="178"/>
      <c r="AU1028" s="178"/>
      <c r="AV1028" s="178"/>
      <c r="AW1028" s="178"/>
      <c r="AX1028" s="178"/>
      <c r="AY1028" s="178"/>
      <c r="AZ1028" s="178"/>
      <c r="BA1028" s="178"/>
      <c r="BB1028" s="178"/>
      <c r="BC1028" s="178"/>
      <c r="BD1028" s="178"/>
      <c r="BE1028" s="178"/>
      <c r="BF1028" s="178"/>
      <c r="BG1028" s="178"/>
      <c r="BH1028" s="178"/>
      <c r="BI1028" s="178"/>
      <c r="BJ1028" s="178"/>
      <c r="BK1028" s="178"/>
      <c r="BL1028" s="178"/>
      <c r="BM1028" s="179" t="e">
        <v>#N/A</v>
      </c>
    </row>
    <row r="1029" spans="1:65">
      <c r="A1029" s="29"/>
      <c r="B1029" s="19">
        <v>1</v>
      </c>
      <c r="C1029" s="9">
        <v>3</v>
      </c>
      <c r="D1029" s="180">
        <v>47.4</v>
      </c>
      <c r="E1029" s="180">
        <v>36.909999999999997</v>
      </c>
      <c r="F1029" s="180">
        <v>35.628479999999996</v>
      </c>
      <c r="G1029" s="181">
        <v>10.834653846153847</v>
      </c>
      <c r="H1029" s="180">
        <v>46.442271361891585</v>
      </c>
      <c r="I1029" s="181">
        <v>0.9</v>
      </c>
      <c r="J1029" s="180">
        <v>47.4</v>
      </c>
      <c r="K1029" s="180">
        <v>47.2</v>
      </c>
      <c r="L1029" s="180">
        <v>48</v>
      </c>
      <c r="M1029" s="180">
        <v>47</v>
      </c>
      <c r="N1029" s="180">
        <v>47.7</v>
      </c>
      <c r="O1029" s="180">
        <v>47.3</v>
      </c>
      <c r="P1029" s="180">
        <v>42.4</v>
      </c>
      <c r="Q1029" s="180">
        <v>40</v>
      </c>
      <c r="R1029" s="180">
        <v>45.9</v>
      </c>
      <c r="S1029" s="180">
        <v>49.160969999999999</v>
      </c>
      <c r="T1029" s="180">
        <v>46.7</v>
      </c>
      <c r="U1029" s="180">
        <v>39</v>
      </c>
      <c r="V1029" s="180">
        <v>38.5</v>
      </c>
      <c r="W1029" s="177"/>
      <c r="X1029" s="178"/>
      <c r="Y1029" s="178"/>
      <c r="Z1029" s="178"/>
      <c r="AA1029" s="178"/>
      <c r="AB1029" s="178"/>
      <c r="AC1029" s="178"/>
      <c r="AD1029" s="178"/>
      <c r="AE1029" s="178"/>
      <c r="AF1029" s="178"/>
      <c r="AG1029" s="178"/>
      <c r="AH1029" s="178"/>
      <c r="AI1029" s="178"/>
      <c r="AJ1029" s="178"/>
      <c r="AK1029" s="178"/>
      <c r="AL1029" s="178"/>
      <c r="AM1029" s="178"/>
      <c r="AN1029" s="178"/>
      <c r="AO1029" s="178"/>
      <c r="AP1029" s="178"/>
      <c r="AQ1029" s="178"/>
      <c r="AR1029" s="178"/>
      <c r="AS1029" s="178"/>
      <c r="AT1029" s="178"/>
      <c r="AU1029" s="178"/>
      <c r="AV1029" s="178"/>
      <c r="AW1029" s="178"/>
      <c r="AX1029" s="178"/>
      <c r="AY1029" s="178"/>
      <c r="AZ1029" s="178"/>
      <c r="BA1029" s="178"/>
      <c r="BB1029" s="178"/>
      <c r="BC1029" s="178"/>
      <c r="BD1029" s="178"/>
      <c r="BE1029" s="178"/>
      <c r="BF1029" s="178"/>
      <c r="BG1029" s="178"/>
      <c r="BH1029" s="178"/>
      <c r="BI1029" s="178"/>
      <c r="BJ1029" s="178"/>
      <c r="BK1029" s="178"/>
      <c r="BL1029" s="178"/>
      <c r="BM1029" s="179">
        <v>16</v>
      </c>
    </row>
    <row r="1030" spans="1:65">
      <c r="A1030" s="29"/>
      <c r="B1030" s="19">
        <v>1</v>
      </c>
      <c r="C1030" s="9">
        <v>4</v>
      </c>
      <c r="D1030" s="180">
        <v>46.6</v>
      </c>
      <c r="E1030" s="180">
        <v>40.85</v>
      </c>
      <c r="F1030" s="180">
        <v>36.364960000000004</v>
      </c>
      <c r="G1030" s="181">
        <v>10.674461538461539</v>
      </c>
      <c r="H1030" s="180">
        <v>48.318678829369901</v>
      </c>
      <c r="I1030" s="181">
        <v>3.8</v>
      </c>
      <c r="J1030" s="180">
        <v>46.9</v>
      </c>
      <c r="K1030" s="180">
        <v>47.2</v>
      </c>
      <c r="L1030" s="180">
        <v>49.3</v>
      </c>
      <c r="M1030" s="180">
        <v>47.8</v>
      </c>
      <c r="N1030" s="180">
        <v>46.7</v>
      </c>
      <c r="O1030" s="180">
        <v>47.2</v>
      </c>
      <c r="P1030" s="180">
        <v>42.5</v>
      </c>
      <c r="Q1030" s="180">
        <v>40</v>
      </c>
      <c r="R1030" s="180">
        <v>45.9</v>
      </c>
      <c r="S1030" s="180">
        <v>49.48883</v>
      </c>
      <c r="T1030" s="180">
        <v>45.3</v>
      </c>
      <c r="U1030" s="180">
        <v>39</v>
      </c>
      <c r="V1030" s="180">
        <v>37.4</v>
      </c>
      <c r="W1030" s="177"/>
      <c r="X1030" s="178"/>
      <c r="Y1030" s="178"/>
      <c r="Z1030" s="178"/>
      <c r="AA1030" s="178"/>
      <c r="AB1030" s="178"/>
      <c r="AC1030" s="178"/>
      <c r="AD1030" s="178"/>
      <c r="AE1030" s="178"/>
      <c r="AF1030" s="178"/>
      <c r="AG1030" s="178"/>
      <c r="AH1030" s="178"/>
      <c r="AI1030" s="178"/>
      <c r="AJ1030" s="178"/>
      <c r="AK1030" s="178"/>
      <c r="AL1030" s="178"/>
      <c r="AM1030" s="178"/>
      <c r="AN1030" s="178"/>
      <c r="AO1030" s="178"/>
      <c r="AP1030" s="178"/>
      <c r="AQ1030" s="178"/>
      <c r="AR1030" s="178"/>
      <c r="AS1030" s="178"/>
      <c r="AT1030" s="178"/>
      <c r="AU1030" s="178"/>
      <c r="AV1030" s="178"/>
      <c r="AW1030" s="178"/>
      <c r="AX1030" s="178"/>
      <c r="AY1030" s="178"/>
      <c r="AZ1030" s="178"/>
      <c r="BA1030" s="178"/>
      <c r="BB1030" s="178"/>
      <c r="BC1030" s="178"/>
      <c r="BD1030" s="178"/>
      <c r="BE1030" s="178"/>
      <c r="BF1030" s="178"/>
      <c r="BG1030" s="178"/>
      <c r="BH1030" s="178"/>
      <c r="BI1030" s="178"/>
      <c r="BJ1030" s="178"/>
      <c r="BK1030" s="178"/>
      <c r="BL1030" s="178"/>
      <c r="BM1030" s="179">
        <v>44.905629680637155</v>
      </c>
    </row>
    <row r="1031" spans="1:65">
      <c r="A1031" s="29"/>
      <c r="B1031" s="19">
        <v>1</v>
      </c>
      <c r="C1031" s="9">
        <v>5</v>
      </c>
      <c r="D1031" s="180">
        <v>48.9</v>
      </c>
      <c r="E1031" s="180">
        <v>41.14</v>
      </c>
      <c r="F1031" s="180">
        <v>37.256639999999997</v>
      </c>
      <c r="G1031" s="181">
        <v>10.259846153846155</v>
      </c>
      <c r="H1031" s="180">
        <v>46.418974179755516</v>
      </c>
      <c r="I1031" s="181">
        <v>1.5</v>
      </c>
      <c r="J1031" s="180">
        <v>45.7</v>
      </c>
      <c r="K1031" s="180">
        <v>49.7</v>
      </c>
      <c r="L1031" s="180">
        <v>47.4</v>
      </c>
      <c r="M1031" s="180">
        <v>49.2</v>
      </c>
      <c r="N1031" s="180">
        <v>43.6</v>
      </c>
      <c r="O1031" s="180">
        <v>48.8</v>
      </c>
      <c r="P1031" s="180">
        <v>42.6</v>
      </c>
      <c r="Q1031" s="180">
        <v>40</v>
      </c>
      <c r="R1031" s="180">
        <v>46.6</v>
      </c>
      <c r="S1031" s="180">
        <v>50.760779999999997</v>
      </c>
      <c r="T1031" s="180">
        <v>45.8</v>
      </c>
      <c r="U1031" s="180">
        <v>42</v>
      </c>
      <c r="V1031" s="182">
        <v>31.5</v>
      </c>
      <c r="W1031" s="177"/>
      <c r="X1031" s="178"/>
      <c r="Y1031" s="178"/>
      <c r="Z1031" s="178"/>
      <c r="AA1031" s="178"/>
      <c r="AB1031" s="178"/>
      <c r="AC1031" s="178"/>
      <c r="AD1031" s="178"/>
      <c r="AE1031" s="178"/>
      <c r="AF1031" s="178"/>
      <c r="AG1031" s="178"/>
      <c r="AH1031" s="178"/>
      <c r="AI1031" s="178"/>
      <c r="AJ1031" s="178"/>
      <c r="AK1031" s="178"/>
      <c r="AL1031" s="178"/>
      <c r="AM1031" s="178"/>
      <c r="AN1031" s="178"/>
      <c r="AO1031" s="178"/>
      <c r="AP1031" s="178"/>
      <c r="AQ1031" s="178"/>
      <c r="AR1031" s="178"/>
      <c r="AS1031" s="178"/>
      <c r="AT1031" s="178"/>
      <c r="AU1031" s="178"/>
      <c r="AV1031" s="178"/>
      <c r="AW1031" s="178"/>
      <c r="AX1031" s="178"/>
      <c r="AY1031" s="178"/>
      <c r="AZ1031" s="178"/>
      <c r="BA1031" s="178"/>
      <c r="BB1031" s="178"/>
      <c r="BC1031" s="178"/>
      <c r="BD1031" s="178"/>
      <c r="BE1031" s="178"/>
      <c r="BF1031" s="178"/>
      <c r="BG1031" s="178"/>
      <c r="BH1031" s="178"/>
      <c r="BI1031" s="178"/>
      <c r="BJ1031" s="178"/>
      <c r="BK1031" s="178"/>
      <c r="BL1031" s="178"/>
      <c r="BM1031" s="179">
        <v>58</v>
      </c>
    </row>
    <row r="1032" spans="1:65">
      <c r="A1032" s="29"/>
      <c r="B1032" s="19">
        <v>1</v>
      </c>
      <c r="C1032" s="9">
        <v>6</v>
      </c>
      <c r="D1032" s="180">
        <v>45.9</v>
      </c>
      <c r="E1032" s="180">
        <v>40.47</v>
      </c>
      <c r="F1032" s="180">
        <v>38.886400000000002</v>
      </c>
      <c r="G1032" s="181">
        <v>10.327692307692306</v>
      </c>
      <c r="H1032" s="180">
        <v>48.309988072090945</v>
      </c>
      <c r="I1032" s="181">
        <v>4</v>
      </c>
      <c r="J1032" s="180">
        <v>47.5</v>
      </c>
      <c r="K1032" s="180">
        <v>49</v>
      </c>
      <c r="L1032" s="180">
        <v>46.9</v>
      </c>
      <c r="M1032" s="180">
        <v>45.8</v>
      </c>
      <c r="N1032" s="180">
        <v>47.7</v>
      </c>
      <c r="O1032" s="180">
        <v>44.7</v>
      </c>
      <c r="P1032" s="180">
        <v>42.4</v>
      </c>
      <c r="Q1032" s="180">
        <v>40</v>
      </c>
      <c r="R1032" s="180">
        <v>45.1</v>
      </c>
      <c r="S1032" s="180">
        <v>49.249229999999997</v>
      </c>
      <c r="T1032" s="180">
        <v>46.5</v>
      </c>
      <c r="U1032" s="180">
        <v>43</v>
      </c>
      <c r="V1032" s="182">
        <v>30.1</v>
      </c>
      <c r="W1032" s="177"/>
      <c r="X1032" s="178"/>
      <c r="Y1032" s="178"/>
      <c r="Z1032" s="178"/>
      <c r="AA1032" s="178"/>
      <c r="AB1032" s="178"/>
      <c r="AC1032" s="178"/>
      <c r="AD1032" s="178"/>
      <c r="AE1032" s="178"/>
      <c r="AF1032" s="178"/>
      <c r="AG1032" s="178"/>
      <c r="AH1032" s="178"/>
      <c r="AI1032" s="178"/>
      <c r="AJ1032" s="178"/>
      <c r="AK1032" s="178"/>
      <c r="AL1032" s="178"/>
      <c r="AM1032" s="178"/>
      <c r="AN1032" s="178"/>
      <c r="AO1032" s="178"/>
      <c r="AP1032" s="178"/>
      <c r="AQ1032" s="178"/>
      <c r="AR1032" s="178"/>
      <c r="AS1032" s="178"/>
      <c r="AT1032" s="178"/>
      <c r="AU1032" s="178"/>
      <c r="AV1032" s="178"/>
      <c r="AW1032" s="178"/>
      <c r="AX1032" s="178"/>
      <c r="AY1032" s="178"/>
      <c r="AZ1032" s="178"/>
      <c r="BA1032" s="178"/>
      <c r="BB1032" s="178"/>
      <c r="BC1032" s="178"/>
      <c r="BD1032" s="178"/>
      <c r="BE1032" s="178"/>
      <c r="BF1032" s="178"/>
      <c r="BG1032" s="178"/>
      <c r="BH1032" s="178"/>
      <c r="BI1032" s="178"/>
      <c r="BJ1032" s="178"/>
      <c r="BK1032" s="178"/>
      <c r="BL1032" s="178"/>
      <c r="BM1032" s="183"/>
    </row>
    <row r="1033" spans="1:65">
      <c r="A1033" s="29"/>
      <c r="B1033" s="20" t="s">
        <v>232</v>
      </c>
      <c r="C1033" s="12"/>
      <c r="D1033" s="184">
        <v>47.066666666666663</v>
      </c>
      <c r="E1033" s="184">
        <v>40.193333333333335</v>
      </c>
      <c r="F1033" s="184">
        <v>37.577306666666665</v>
      </c>
      <c r="G1033" s="184">
        <v>10.642108974358974</v>
      </c>
      <c r="H1033" s="184">
        <v>47.160659570831477</v>
      </c>
      <c r="I1033" s="184">
        <v>2.1999999999999997</v>
      </c>
      <c r="J1033" s="184">
        <v>46.650000000000006</v>
      </c>
      <c r="K1033" s="184">
        <v>48.616666666666667</v>
      </c>
      <c r="L1033" s="184">
        <v>47.666666666666664</v>
      </c>
      <c r="M1033" s="184">
        <v>48.083333333333336</v>
      </c>
      <c r="N1033" s="184">
        <v>47.35</v>
      </c>
      <c r="O1033" s="184">
        <v>46.849999999999994</v>
      </c>
      <c r="P1033" s="184">
        <v>42.1</v>
      </c>
      <c r="Q1033" s="184">
        <v>40</v>
      </c>
      <c r="R1033" s="184">
        <v>45.650000000000006</v>
      </c>
      <c r="S1033" s="184">
        <v>49.597738333333332</v>
      </c>
      <c r="T1033" s="184">
        <v>45.866666666666674</v>
      </c>
      <c r="U1033" s="184">
        <v>41.833333333333336</v>
      </c>
      <c r="V1033" s="184">
        <v>48.833333333333336</v>
      </c>
      <c r="W1033" s="177"/>
      <c r="X1033" s="178"/>
      <c r="Y1033" s="178"/>
      <c r="Z1033" s="178"/>
      <c r="AA1033" s="178"/>
      <c r="AB1033" s="178"/>
      <c r="AC1033" s="178"/>
      <c r="AD1033" s="178"/>
      <c r="AE1033" s="178"/>
      <c r="AF1033" s="178"/>
      <c r="AG1033" s="178"/>
      <c r="AH1033" s="178"/>
      <c r="AI1033" s="178"/>
      <c r="AJ1033" s="178"/>
      <c r="AK1033" s="178"/>
      <c r="AL1033" s="178"/>
      <c r="AM1033" s="178"/>
      <c r="AN1033" s="178"/>
      <c r="AO1033" s="178"/>
      <c r="AP1033" s="178"/>
      <c r="AQ1033" s="178"/>
      <c r="AR1033" s="178"/>
      <c r="AS1033" s="178"/>
      <c r="AT1033" s="178"/>
      <c r="AU1033" s="178"/>
      <c r="AV1033" s="178"/>
      <c r="AW1033" s="178"/>
      <c r="AX1033" s="178"/>
      <c r="AY1033" s="178"/>
      <c r="AZ1033" s="178"/>
      <c r="BA1033" s="178"/>
      <c r="BB1033" s="178"/>
      <c r="BC1033" s="178"/>
      <c r="BD1033" s="178"/>
      <c r="BE1033" s="178"/>
      <c r="BF1033" s="178"/>
      <c r="BG1033" s="178"/>
      <c r="BH1033" s="178"/>
      <c r="BI1033" s="178"/>
      <c r="BJ1033" s="178"/>
      <c r="BK1033" s="178"/>
      <c r="BL1033" s="178"/>
      <c r="BM1033" s="183"/>
    </row>
    <row r="1034" spans="1:65">
      <c r="A1034" s="29"/>
      <c r="B1034" s="3" t="s">
        <v>233</v>
      </c>
      <c r="C1034" s="28"/>
      <c r="D1034" s="180">
        <v>47</v>
      </c>
      <c r="E1034" s="180">
        <v>40.659999999999997</v>
      </c>
      <c r="F1034" s="180">
        <v>37.8292</v>
      </c>
      <c r="G1034" s="180">
        <v>10.754557692307692</v>
      </c>
      <c r="H1034" s="180">
        <v>46.737022490940447</v>
      </c>
      <c r="I1034" s="180">
        <v>1.6</v>
      </c>
      <c r="J1034" s="180">
        <v>46.65</v>
      </c>
      <c r="K1034" s="180">
        <v>48.55</v>
      </c>
      <c r="L1034" s="180">
        <v>47.599999999999994</v>
      </c>
      <c r="M1034" s="180">
        <v>48.2</v>
      </c>
      <c r="N1034" s="180">
        <v>47.7</v>
      </c>
      <c r="O1034" s="180">
        <v>47.05</v>
      </c>
      <c r="P1034" s="180">
        <v>42.45</v>
      </c>
      <c r="Q1034" s="180">
        <v>40</v>
      </c>
      <c r="R1034" s="180">
        <v>45.9</v>
      </c>
      <c r="S1034" s="180">
        <v>49.369029999999995</v>
      </c>
      <c r="T1034" s="180">
        <v>45.849999999999994</v>
      </c>
      <c r="U1034" s="180">
        <v>42</v>
      </c>
      <c r="V1034" s="180">
        <v>37.950000000000003</v>
      </c>
      <c r="W1034" s="177"/>
      <c r="X1034" s="178"/>
      <c r="Y1034" s="178"/>
      <c r="Z1034" s="178"/>
      <c r="AA1034" s="178"/>
      <c r="AB1034" s="178"/>
      <c r="AC1034" s="178"/>
      <c r="AD1034" s="178"/>
      <c r="AE1034" s="178"/>
      <c r="AF1034" s="178"/>
      <c r="AG1034" s="178"/>
      <c r="AH1034" s="178"/>
      <c r="AI1034" s="178"/>
      <c r="AJ1034" s="178"/>
      <c r="AK1034" s="178"/>
      <c r="AL1034" s="178"/>
      <c r="AM1034" s="178"/>
      <c r="AN1034" s="178"/>
      <c r="AO1034" s="178"/>
      <c r="AP1034" s="178"/>
      <c r="AQ1034" s="178"/>
      <c r="AR1034" s="178"/>
      <c r="AS1034" s="178"/>
      <c r="AT1034" s="178"/>
      <c r="AU1034" s="178"/>
      <c r="AV1034" s="178"/>
      <c r="AW1034" s="178"/>
      <c r="AX1034" s="178"/>
      <c r="AY1034" s="178"/>
      <c r="AZ1034" s="178"/>
      <c r="BA1034" s="178"/>
      <c r="BB1034" s="178"/>
      <c r="BC1034" s="178"/>
      <c r="BD1034" s="178"/>
      <c r="BE1034" s="178"/>
      <c r="BF1034" s="178"/>
      <c r="BG1034" s="178"/>
      <c r="BH1034" s="178"/>
      <c r="BI1034" s="178"/>
      <c r="BJ1034" s="178"/>
      <c r="BK1034" s="178"/>
      <c r="BL1034" s="178"/>
      <c r="BM1034" s="183"/>
    </row>
    <row r="1035" spans="1:65">
      <c r="A1035" s="29"/>
      <c r="B1035" s="3" t="s">
        <v>234</v>
      </c>
      <c r="C1035" s="28"/>
      <c r="D1035" s="23">
        <v>1.087504789261484</v>
      </c>
      <c r="E1035" s="23">
        <v>2.4325021411432854</v>
      </c>
      <c r="F1035" s="23">
        <v>1.3843323657946713</v>
      </c>
      <c r="G1035" s="23">
        <v>0.28087577474439557</v>
      </c>
      <c r="H1035" s="23">
        <v>0.92210708366021021</v>
      </c>
      <c r="I1035" s="23">
        <v>1.3446189051177291</v>
      </c>
      <c r="J1035" s="23">
        <v>0.73959448348402279</v>
      </c>
      <c r="K1035" s="23">
        <v>1.3526517166908354</v>
      </c>
      <c r="L1035" s="23">
        <v>0.95847100460403323</v>
      </c>
      <c r="M1035" s="23">
        <v>1.5523101064757237</v>
      </c>
      <c r="N1035" s="23">
        <v>2.1116344380597689</v>
      </c>
      <c r="O1035" s="23">
        <v>1.3546217184144045</v>
      </c>
      <c r="P1035" s="23">
        <v>1.0881176406988355</v>
      </c>
      <c r="Q1035" s="23">
        <v>0</v>
      </c>
      <c r="R1035" s="23">
        <v>0.96072888995803574</v>
      </c>
      <c r="S1035" s="23">
        <v>0.73223423264462817</v>
      </c>
      <c r="T1035" s="23">
        <v>0.65929255013739407</v>
      </c>
      <c r="U1035" s="23">
        <v>2.639444385977221</v>
      </c>
      <c r="V1035" s="23">
        <v>29.635631706894085</v>
      </c>
      <c r="W1035" s="100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3" t="s">
        <v>87</v>
      </c>
      <c r="C1036" s="28"/>
      <c r="D1036" s="13">
        <v>2.3105625834167507E-2</v>
      </c>
      <c r="E1036" s="13">
        <v>6.052004000190625E-2</v>
      </c>
      <c r="F1036" s="13">
        <v>3.6839584541663216E-2</v>
      </c>
      <c r="G1036" s="13">
        <v>2.6392867750286694E-2</v>
      </c>
      <c r="H1036" s="13">
        <v>1.9552463685866824E-2</v>
      </c>
      <c r="I1036" s="13">
        <v>0.61119041141714969</v>
      </c>
      <c r="J1036" s="13">
        <v>1.5854115401586766E-2</v>
      </c>
      <c r="K1036" s="13">
        <v>2.7822798423534495E-2</v>
      </c>
      <c r="L1036" s="13">
        <v>2.0107783313371326E-2</v>
      </c>
      <c r="M1036" s="13">
        <v>3.2283745715266349E-2</v>
      </c>
      <c r="N1036" s="13">
        <v>4.45962922504703E-2</v>
      </c>
      <c r="O1036" s="13">
        <v>2.8914017468824004E-2</v>
      </c>
      <c r="P1036" s="13">
        <v>2.5846024719687305E-2</v>
      </c>
      <c r="Q1036" s="13">
        <v>0</v>
      </c>
      <c r="R1036" s="13">
        <v>2.104553975811688E-2</v>
      </c>
      <c r="S1036" s="13">
        <v>1.4763460134481834E-2</v>
      </c>
      <c r="T1036" s="13">
        <v>1.4374110831483881E-2</v>
      </c>
      <c r="U1036" s="13">
        <v>6.309428811100927E-2</v>
      </c>
      <c r="V1036" s="13">
        <v>0.60687300423673896</v>
      </c>
      <c r="W1036" s="100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29"/>
      <c r="B1037" s="3" t="s">
        <v>235</v>
      </c>
      <c r="C1037" s="28"/>
      <c r="D1037" s="13">
        <v>4.8123965778868127E-2</v>
      </c>
      <c r="E1037" s="13">
        <v>-0.10493776350130357</v>
      </c>
      <c r="F1037" s="13">
        <v>-0.16319385934655728</v>
      </c>
      <c r="G1037" s="13">
        <v>-0.76301169697331417</v>
      </c>
      <c r="H1037" s="13">
        <v>5.021708650411516E-2</v>
      </c>
      <c r="I1037" s="13">
        <v>-0.95100836987152604</v>
      </c>
      <c r="J1037" s="13">
        <v>3.884524795150579E-2</v>
      </c>
      <c r="K1037" s="13">
        <v>8.2640796096656643E-2</v>
      </c>
      <c r="L1037" s="13">
        <v>6.1485319450270248E-2</v>
      </c>
      <c r="M1037" s="13">
        <v>7.0764037277632807E-2</v>
      </c>
      <c r="N1037" s="13">
        <v>5.4433493901474783E-2</v>
      </c>
      <c r="O1037" s="13">
        <v>4.3299032508639534E-2</v>
      </c>
      <c r="P1037" s="13">
        <v>-6.2478350723292775E-2</v>
      </c>
      <c r="Q1037" s="13">
        <v>-0.10924308857319975</v>
      </c>
      <c r="R1037" s="13">
        <v>1.6576325165835737E-2</v>
      </c>
      <c r="S1037" s="13">
        <v>0.10448820528886538</v>
      </c>
      <c r="T1037" s="13">
        <v>2.140125843606433E-2</v>
      </c>
      <c r="U1037" s="13">
        <v>-6.8416730132804693E-2</v>
      </c>
      <c r="V1037" s="13">
        <v>8.7465729366885236E-2</v>
      </c>
      <c r="W1037" s="100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9"/>
      <c r="B1038" s="44" t="s">
        <v>236</v>
      </c>
      <c r="C1038" s="45"/>
      <c r="D1038" s="43">
        <v>0.14000000000000001</v>
      </c>
      <c r="E1038" s="43">
        <v>2.21</v>
      </c>
      <c r="F1038" s="43">
        <v>3.11</v>
      </c>
      <c r="G1038" s="43">
        <v>12.35</v>
      </c>
      <c r="H1038" s="43">
        <v>0.18</v>
      </c>
      <c r="I1038" s="43">
        <v>15.24</v>
      </c>
      <c r="J1038" s="43">
        <v>0</v>
      </c>
      <c r="K1038" s="43">
        <v>0.67</v>
      </c>
      <c r="L1038" s="43">
        <v>0.35</v>
      </c>
      <c r="M1038" s="43">
        <v>0.49</v>
      </c>
      <c r="N1038" s="43">
        <v>0.24</v>
      </c>
      <c r="O1038" s="43">
        <v>7.0000000000000007E-2</v>
      </c>
      <c r="P1038" s="43">
        <v>1.56</v>
      </c>
      <c r="Q1038" s="43">
        <v>2.2799999999999998</v>
      </c>
      <c r="R1038" s="43">
        <v>0.34</v>
      </c>
      <c r="S1038" s="43">
        <v>1.01</v>
      </c>
      <c r="T1038" s="43">
        <v>0.27</v>
      </c>
      <c r="U1038" s="43">
        <v>1.65</v>
      </c>
      <c r="V1038" s="43">
        <v>0.75</v>
      </c>
      <c r="W1038" s="100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B1039" s="30"/>
      <c r="C1039" s="20"/>
      <c r="D1039" s="20"/>
      <c r="E1039" s="20"/>
      <c r="F1039" s="20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20"/>
      <c r="T1039" s="20"/>
      <c r="U1039" s="20"/>
      <c r="V1039" s="20"/>
      <c r="BM1039" s="54"/>
    </row>
    <row r="1040" spans="1:65" ht="15">
      <c r="B1040" s="8" t="s">
        <v>592</v>
      </c>
      <c r="BM1040" s="27" t="s">
        <v>266</v>
      </c>
    </row>
    <row r="1041" spans="1:65" ht="15">
      <c r="A1041" s="25" t="s">
        <v>38</v>
      </c>
      <c r="B1041" s="18" t="s">
        <v>115</v>
      </c>
      <c r="C1041" s="15" t="s">
        <v>116</v>
      </c>
      <c r="D1041" s="16" t="s">
        <v>211</v>
      </c>
      <c r="E1041" s="17" t="s">
        <v>211</v>
      </c>
      <c r="F1041" s="17" t="s">
        <v>211</v>
      </c>
      <c r="G1041" s="17" t="s">
        <v>211</v>
      </c>
      <c r="H1041" s="17" t="s">
        <v>211</v>
      </c>
      <c r="I1041" s="17" t="s">
        <v>211</v>
      </c>
      <c r="J1041" s="17" t="s">
        <v>211</v>
      </c>
      <c r="K1041" s="17" t="s">
        <v>211</v>
      </c>
      <c r="L1041" s="17" t="s">
        <v>211</v>
      </c>
      <c r="M1041" s="17" t="s">
        <v>211</v>
      </c>
      <c r="N1041" s="17" t="s">
        <v>211</v>
      </c>
      <c r="O1041" s="17" t="s">
        <v>211</v>
      </c>
      <c r="P1041" s="17" t="s">
        <v>211</v>
      </c>
      <c r="Q1041" s="17" t="s">
        <v>211</v>
      </c>
      <c r="R1041" s="17" t="s">
        <v>211</v>
      </c>
      <c r="S1041" s="17" t="s">
        <v>211</v>
      </c>
      <c r="T1041" s="17" t="s">
        <v>211</v>
      </c>
      <c r="U1041" s="17" t="s">
        <v>211</v>
      </c>
      <c r="V1041" s="17" t="s">
        <v>211</v>
      </c>
      <c r="W1041" s="17" t="s">
        <v>211</v>
      </c>
      <c r="X1041" s="100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1</v>
      </c>
    </row>
    <row r="1042" spans="1:65">
      <c r="A1042" s="29"/>
      <c r="B1042" s="19" t="s">
        <v>212</v>
      </c>
      <c r="C1042" s="9" t="s">
        <v>212</v>
      </c>
      <c r="D1042" s="98" t="s">
        <v>213</v>
      </c>
      <c r="E1042" s="99" t="s">
        <v>214</v>
      </c>
      <c r="F1042" s="99" t="s">
        <v>239</v>
      </c>
      <c r="G1042" s="99" t="s">
        <v>240</v>
      </c>
      <c r="H1042" s="99" t="s">
        <v>215</v>
      </c>
      <c r="I1042" s="99" t="s">
        <v>216</v>
      </c>
      <c r="J1042" s="99" t="s">
        <v>245</v>
      </c>
      <c r="K1042" s="99" t="s">
        <v>217</v>
      </c>
      <c r="L1042" s="99" t="s">
        <v>218</v>
      </c>
      <c r="M1042" s="99" t="s">
        <v>219</v>
      </c>
      <c r="N1042" s="99" t="s">
        <v>220</v>
      </c>
      <c r="O1042" s="99" t="s">
        <v>221</v>
      </c>
      <c r="P1042" s="99" t="s">
        <v>222</v>
      </c>
      <c r="Q1042" s="99" t="s">
        <v>223</v>
      </c>
      <c r="R1042" s="99" t="s">
        <v>224</v>
      </c>
      <c r="S1042" s="99" t="s">
        <v>225</v>
      </c>
      <c r="T1042" s="99" t="s">
        <v>241</v>
      </c>
      <c r="U1042" s="99" t="s">
        <v>226</v>
      </c>
      <c r="V1042" s="99" t="s">
        <v>227</v>
      </c>
      <c r="W1042" s="99" t="s">
        <v>228</v>
      </c>
      <c r="X1042" s="100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 t="s">
        <v>3</v>
      </c>
    </row>
    <row r="1043" spans="1:65">
      <c r="A1043" s="29"/>
      <c r="B1043" s="19"/>
      <c r="C1043" s="9"/>
      <c r="D1043" s="10" t="s">
        <v>229</v>
      </c>
      <c r="E1043" s="11" t="s">
        <v>230</v>
      </c>
      <c r="F1043" s="11" t="s">
        <v>229</v>
      </c>
      <c r="G1043" s="11" t="s">
        <v>117</v>
      </c>
      <c r="H1043" s="11" t="s">
        <v>229</v>
      </c>
      <c r="I1043" s="11" t="s">
        <v>230</v>
      </c>
      <c r="J1043" s="11" t="s">
        <v>229</v>
      </c>
      <c r="K1043" s="11" t="s">
        <v>230</v>
      </c>
      <c r="L1043" s="11" t="s">
        <v>230</v>
      </c>
      <c r="M1043" s="11" t="s">
        <v>230</v>
      </c>
      <c r="N1043" s="11" t="s">
        <v>230</v>
      </c>
      <c r="O1043" s="11" t="s">
        <v>229</v>
      </c>
      <c r="P1043" s="11" t="s">
        <v>229</v>
      </c>
      <c r="Q1043" s="11" t="s">
        <v>229</v>
      </c>
      <c r="R1043" s="11" t="s">
        <v>230</v>
      </c>
      <c r="S1043" s="11" t="s">
        <v>229</v>
      </c>
      <c r="T1043" s="11" t="s">
        <v>229</v>
      </c>
      <c r="U1043" s="11" t="s">
        <v>229</v>
      </c>
      <c r="V1043" s="11" t="s">
        <v>230</v>
      </c>
      <c r="W1043" s="11" t="s">
        <v>229</v>
      </c>
      <c r="X1043" s="100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/>
      <c r="C1044" s="9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100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1</v>
      </c>
    </row>
    <row r="1045" spans="1:65">
      <c r="A1045" s="29"/>
      <c r="B1045" s="18">
        <v>1</v>
      </c>
      <c r="C1045" s="14">
        <v>1</v>
      </c>
      <c r="D1045" s="174">
        <v>45.44</v>
      </c>
      <c r="E1045" s="174">
        <v>38.04</v>
      </c>
      <c r="F1045" s="174">
        <v>51.185000000000002</v>
      </c>
      <c r="G1045" s="174">
        <v>46.264705882352942</v>
      </c>
      <c r="H1045" s="174">
        <v>44.145751952334699</v>
      </c>
      <c r="I1045" s="175">
        <v>53.8</v>
      </c>
      <c r="J1045" s="175">
        <v>52.92</v>
      </c>
      <c r="K1045" s="174">
        <v>44.7</v>
      </c>
      <c r="L1045" s="174">
        <v>41.8</v>
      </c>
      <c r="M1045" s="174">
        <v>41.7</v>
      </c>
      <c r="N1045" s="174">
        <v>45</v>
      </c>
      <c r="O1045" s="174">
        <v>44.9</v>
      </c>
      <c r="P1045" s="174">
        <v>45.3</v>
      </c>
      <c r="Q1045" s="174">
        <v>41.1</v>
      </c>
      <c r="R1045" s="174">
        <v>43.960396039603957</v>
      </c>
      <c r="S1045" s="174">
        <v>46.3</v>
      </c>
      <c r="T1045" s="174">
        <v>42.5</v>
      </c>
      <c r="U1045" s="174">
        <v>44.55</v>
      </c>
      <c r="V1045" s="174">
        <v>50</v>
      </c>
      <c r="W1045" s="175">
        <v>81.7</v>
      </c>
      <c r="X1045" s="177"/>
      <c r="Y1045" s="178"/>
      <c r="Z1045" s="178"/>
      <c r="AA1045" s="178"/>
      <c r="AB1045" s="178"/>
      <c r="AC1045" s="178"/>
      <c r="AD1045" s="178"/>
      <c r="AE1045" s="178"/>
      <c r="AF1045" s="178"/>
      <c r="AG1045" s="178"/>
      <c r="AH1045" s="178"/>
      <c r="AI1045" s="178"/>
      <c r="AJ1045" s="178"/>
      <c r="AK1045" s="178"/>
      <c r="AL1045" s="178"/>
      <c r="AM1045" s="178"/>
      <c r="AN1045" s="178"/>
      <c r="AO1045" s="178"/>
      <c r="AP1045" s="178"/>
      <c r="AQ1045" s="178"/>
      <c r="AR1045" s="178"/>
      <c r="AS1045" s="178"/>
      <c r="AT1045" s="178"/>
      <c r="AU1045" s="178"/>
      <c r="AV1045" s="178"/>
      <c r="AW1045" s="178"/>
      <c r="AX1045" s="178"/>
      <c r="AY1045" s="178"/>
      <c r="AZ1045" s="178"/>
      <c r="BA1045" s="178"/>
      <c r="BB1045" s="178"/>
      <c r="BC1045" s="178"/>
      <c r="BD1045" s="178"/>
      <c r="BE1045" s="178"/>
      <c r="BF1045" s="178"/>
      <c r="BG1045" s="178"/>
      <c r="BH1045" s="178"/>
      <c r="BI1045" s="178"/>
      <c r="BJ1045" s="178"/>
      <c r="BK1045" s="178"/>
      <c r="BL1045" s="178"/>
      <c r="BM1045" s="179">
        <v>1</v>
      </c>
    </row>
    <row r="1046" spans="1:65">
      <c r="A1046" s="29"/>
      <c r="B1046" s="19">
        <v>1</v>
      </c>
      <c r="C1046" s="9">
        <v>2</v>
      </c>
      <c r="D1046" s="180">
        <v>46.02</v>
      </c>
      <c r="E1046" s="180">
        <v>43.2</v>
      </c>
      <c r="F1046" s="180">
        <v>51.525182450000003</v>
      </c>
      <c r="G1046" s="180">
        <v>47.416470588235299</v>
      </c>
      <c r="H1046" s="180">
        <v>43.964888061741497</v>
      </c>
      <c r="I1046" s="181">
        <v>54.4</v>
      </c>
      <c r="J1046" s="181">
        <v>52.92</v>
      </c>
      <c r="K1046" s="180">
        <v>44.3</v>
      </c>
      <c r="L1046" s="180">
        <v>42.7</v>
      </c>
      <c r="M1046" s="180">
        <v>41</v>
      </c>
      <c r="N1046" s="180">
        <v>45.7</v>
      </c>
      <c r="O1046" s="180">
        <v>44.3</v>
      </c>
      <c r="P1046" s="180">
        <v>44.3</v>
      </c>
      <c r="Q1046" s="180">
        <v>44.2</v>
      </c>
      <c r="R1046" s="180">
        <v>43</v>
      </c>
      <c r="S1046" s="180">
        <v>46.6</v>
      </c>
      <c r="T1046" s="180">
        <v>42.4</v>
      </c>
      <c r="U1046" s="180">
        <v>44.87</v>
      </c>
      <c r="V1046" s="180">
        <v>46.6</v>
      </c>
      <c r="W1046" s="181">
        <v>55.6</v>
      </c>
      <c r="X1046" s="177"/>
      <c r="Y1046" s="178"/>
      <c r="Z1046" s="178"/>
      <c r="AA1046" s="178"/>
      <c r="AB1046" s="178"/>
      <c r="AC1046" s="178"/>
      <c r="AD1046" s="178"/>
      <c r="AE1046" s="178"/>
      <c r="AF1046" s="178"/>
      <c r="AG1046" s="178"/>
      <c r="AH1046" s="178"/>
      <c r="AI1046" s="178"/>
      <c r="AJ1046" s="178"/>
      <c r="AK1046" s="178"/>
      <c r="AL1046" s="178"/>
      <c r="AM1046" s="178"/>
      <c r="AN1046" s="178"/>
      <c r="AO1046" s="178"/>
      <c r="AP1046" s="178"/>
      <c r="AQ1046" s="178"/>
      <c r="AR1046" s="178"/>
      <c r="AS1046" s="178"/>
      <c r="AT1046" s="178"/>
      <c r="AU1046" s="178"/>
      <c r="AV1046" s="178"/>
      <c r="AW1046" s="178"/>
      <c r="AX1046" s="178"/>
      <c r="AY1046" s="178"/>
      <c r="AZ1046" s="178"/>
      <c r="BA1046" s="178"/>
      <c r="BB1046" s="178"/>
      <c r="BC1046" s="178"/>
      <c r="BD1046" s="178"/>
      <c r="BE1046" s="178"/>
      <c r="BF1046" s="178"/>
      <c r="BG1046" s="178"/>
      <c r="BH1046" s="178"/>
      <c r="BI1046" s="178"/>
      <c r="BJ1046" s="178"/>
      <c r="BK1046" s="178"/>
      <c r="BL1046" s="178"/>
      <c r="BM1046" s="179">
        <v>3</v>
      </c>
    </row>
    <row r="1047" spans="1:65">
      <c r="A1047" s="29"/>
      <c r="B1047" s="19">
        <v>1</v>
      </c>
      <c r="C1047" s="9">
        <v>3</v>
      </c>
      <c r="D1047" s="180">
        <v>45.27</v>
      </c>
      <c r="E1047" s="180">
        <v>38.729999999999997</v>
      </c>
      <c r="F1047" s="180">
        <v>51.499737000000003</v>
      </c>
      <c r="G1047" s="180">
        <v>47.222352941176474</v>
      </c>
      <c r="H1047" s="180">
        <v>43.778461842684699</v>
      </c>
      <c r="I1047" s="181">
        <v>53.1</v>
      </c>
      <c r="J1047" s="181">
        <v>53.05</v>
      </c>
      <c r="K1047" s="180">
        <v>44.6</v>
      </c>
      <c r="L1047" s="180">
        <v>40.9</v>
      </c>
      <c r="M1047" s="180">
        <v>41</v>
      </c>
      <c r="N1047" s="180">
        <v>46.1</v>
      </c>
      <c r="O1047" s="180">
        <v>45.8</v>
      </c>
      <c r="P1047" s="180">
        <v>43.6</v>
      </c>
      <c r="Q1047" s="180">
        <v>43.5</v>
      </c>
      <c r="R1047" s="180">
        <v>43.5</v>
      </c>
      <c r="S1047" s="180">
        <v>45.9</v>
      </c>
      <c r="T1047" s="180">
        <v>41</v>
      </c>
      <c r="U1047" s="180">
        <v>43.79</v>
      </c>
      <c r="V1047" s="180">
        <v>46.3</v>
      </c>
      <c r="W1047" s="181">
        <v>58.4</v>
      </c>
      <c r="X1047" s="177"/>
      <c r="Y1047" s="178"/>
      <c r="Z1047" s="178"/>
      <c r="AA1047" s="178"/>
      <c r="AB1047" s="178"/>
      <c r="AC1047" s="178"/>
      <c r="AD1047" s="178"/>
      <c r="AE1047" s="178"/>
      <c r="AF1047" s="178"/>
      <c r="AG1047" s="178"/>
      <c r="AH1047" s="178"/>
      <c r="AI1047" s="178"/>
      <c r="AJ1047" s="178"/>
      <c r="AK1047" s="178"/>
      <c r="AL1047" s="178"/>
      <c r="AM1047" s="178"/>
      <c r="AN1047" s="178"/>
      <c r="AO1047" s="178"/>
      <c r="AP1047" s="178"/>
      <c r="AQ1047" s="178"/>
      <c r="AR1047" s="178"/>
      <c r="AS1047" s="178"/>
      <c r="AT1047" s="178"/>
      <c r="AU1047" s="178"/>
      <c r="AV1047" s="178"/>
      <c r="AW1047" s="178"/>
      <c r="AX1047" s="178"/>
      <c r="AY1047" s="178"/>
      <c r="AZ1047" s="178"/>
      <c r="BA1047" s="178"/>
      <c r="BB1047" s="178"/>
      <c r="BC1047" s="178"/>
      <c r="BD1047" s="178"/>
      <c r="BE1047" s="178"/>
      <c r="BF1047" s="178"/>
      <c r="BG1047" s="178"/>
      <c r="BH1047" s="178"/>
      <c r="BI1047" s="178"/>
      <c r="BJ1047" s="178"/>
      <c r="BK1047" s="178"/>
      <c r="BL1047" s="178"/>
      <c r="BM1047" s="179">
        <v>16</v>
      </c>
    </row>
    <row r="1048" spans="1:65">
      <c r="A1048" s="29"/>
      <c r="B1048" s="19">
        <v>1</v>
      </c>
      <c r="C1048" s="9">
        <v>4</v>
      </c>
      <c r="D1048" s="180">
        <v>45.26</v>
      </c>
      <c r="E1048" s="180">
        <v>41.75</v>
      </c>
      <c r="F1048" s="180">
        <v>51.474000000000004</v>
      </c>
      <c r="G1048" s="180">
        <v>47.04117647058824</v>
      </c>
      <c r="H1048" s="180">
        <v>42.598000932827802</v>
      </c>
      <c r="I1048" s="181">
        <v>55</v>
      </c>
      <c r="J1048" s="181">
        <v>52.79</v>
      </c>
      <c r="K1048" s="180">
        <v>44.1</v>
      </c>
      <c r="L1048" s="180">
        <v>41.4</v>
      </c>
      <c r="M1048" s="180">
        <v>42.1</v>
      </c>
      <c r="N1048" s="180">
        <v>45.6</v>
      </c>
      <c r="O1048" s="180">
        <v>45.8</v>
      </c>
      <c r="P1048" s="180">
        <v>43.4</v>
      </c>
      <c r="Q1048" s="180">
        <v>47</v>
      </c>
      <c r="R1048" s="180">
        <v>42.772277227722775</v>
      </c>
      <c r="S1048" s="180">
        <v>46</v>
      </c>
      <c r="T1048" s="180">
        <v>37.5</v>
      </c>
      <c r="U1048" s="180">
        <v>45.47</v>
      </c>
      <c r="V1048" s="180">
        <v>48.8</v>
      </c>
      <c r="W1048" s="181">
        <v>59.6</v>
      </c>
      <c r="X1048" s="177"/>
      <c r="Y1048" s="178"/>
      <c r="Z1048" s="178"/>
      <c r="AA1048" s="178"/>
      <c r="AB1048" s="178"/>
      <c r="AC1048" s="178"/>
      <c r="AD1048" s="178"/>
      <c r="AE1048" s="178"/>
      <c r="AF1048" s="178"/>
      <c r="AG1048" s="178"/>
      <c r="AH1048" s="178"/>
      <c r="AI1048" s="178"/>
      <c r="AJ1048" s="178"/>
      <c r="AK1048" s="178"/>
      <c r="AL1048" s="178"/>
      <c r="AM1048" s="178"/>
      <c r="AN1048" s="178"/>
      <c r="AO1048" s="178"/>
      <c r="AP1048" s="178"/>
      <c r="AQ1048" s="178"/>
      <c r="AR1048" s="178"/>
      <c r="AS1048" s="178"/>
      <c r="AT1048" s="178"/>
      <c r="AU1048" s="178"/>
      <c r="AV1048" s="178"/>
      <c r="AW1048" s="178"/>
      <c r="AX1048" s="178"/>
      <c r="AY1048" s="178"/>
      <c r="AZ1048" s="178"/>
      <c r="BA1048" s="178"/>
      <c r="BB1048" s="178"/>
      <c r="BC1048" s="178"/>
      <c r="BD1048" s="178"/>
      <c r="BE1048" s="178"/>
      <c r="BF1048" s="178"/>
      <c r="BG1048" s="178"/>
      <c r="BH1048" s="178"/>
      <c r="BI1048" s="178"/>
      <c r="BJ1048" s="178"/>
      <c r="BK1048" s="178"/>
      <c r="BL1048" s="178"/>
      <c r="BM1048" s="179">
        <v>44.440980995632302</v>
      </c>
    </row>
    <row r="1049" spans="1:65">
      <c r="A1049" s="29"/>
      <c r="B1049" s="19">
        <v>1</v>
      </c>
      <c r="C1049" s="9">
        <v>5</v>
      </c>
      <c r="D1049" s="180">
        <v>46.05</v>
      </c>
      <c r="E1049" s="180">
        <v>42.07</v>
      </c>
      <c r="F1049" s="180">
        <v>51.535768800000007</v>
      </c>
      <c r="G1049" s="180">
        <v>45.371764705882356</v>
      </c>
      <c r="H1049" s="180">
        <v>41.977023067173398</v>
      </c>
      <c r="I1049" s="181">
        <v>56</v>
      </c>
      <c r="J1049" s="181">
        <v>52.99</v>
      </c>
      <c r="K1049" s="180">
        <v>43.6</v>
      </c>
      <c r="L1049" s="180">
        <v>41.3</v>
      </c>
      <c r="M1049" s="180">
        <v>40.4</v>
      </c>
      <c r="N1049" s="180">
        <v>45.7</v>
      </c>
      <c r="O1049" s="180">
        <v>40.700000000000003</v>
      </c>
      <c r="P1049" s="180">
        <v>43.1</v>
      </c>
      <c r="Q1049" s="180">
        <v>44.9</v>
      </c>
      <c r="R1049" s="180">
        <v>43.564356435643568</v>
      </c>
      <c r="S1049" s="180">
        <v>46.8</v>
      </c>
      <c r="T1049" s="180">
        <v>41.9</v>
      </c>
      <c r="U1049" s="180">
        <v>44.28</v>
      </c>
      <c r="V1049" s="180">
        <v>48.9</v>
      </c>
      <c r="W1049" s="181">
        <v>43.5</v>
      </c>
      <c r="X1049" s="177"/>
      <c r="Y1049" s="178"/>
      <c r="Z1049" s="178"/>
      <c r="AA1049" s="178"/>
      <c r="AB1049" s="178"/>
      <c r="AC1049" s="178"/>
      <c r="AD1049" s="178"/>
      <c r="AE1049" s="178"/>
      <c r="AF1049" s="178"/>
      <c r="AG1049" s="178"/>
      <c r="AH1049" s="178"/>
      <c r="AI1049" s="178"/>
      <c r="AJ1049" s="178"/>
      <c r="AK1049" s="178"/>
      <c r="AL1049" s="178"/>
      <c r="AM1049" s="178"/>
      <c r="AN1049" s="178"/>
      <c r="AO1049" s="178"/>
      <c r="AP1049" s="178"/>
      <c r="AQ1049" s="178"/>
      <c r="AR1049" s="178"/>
      <c r="AS1049" s="178"/>
      <c r="AT1049" s="178"/>
      <c r="AU1049" s="178"/>
      <c r="AV1049" s="178"/>
      <c r="AW1049" s="178"/>
      <c r="AX1049" s="178"/>
      <c r="AY1049" s="178"/>
      <c r="AZ1049" s="178"/>
      <c r="BA1049" s="178"/>
      <c r="BB1049" s="178"/>
      <c r="BC1049" s="178"/>
      <c r="BD1049" s="178"/>
      <c r="BE1049" s="178"/>
      <c r="BF1049" s="178"/>
      <c r="BG1049" s="178"/>
      <c r="BH1049" s="178"/>
      <c r="BI1049" s="178"/>
      <c r="BJ1049" s="178"/>
      <c r="BK1049" s="178"/>
      <c r="BL1049" s="178"/>
      <c r="BM1049" s="179">
        <v>9</v>
      </c>
    </row>
    <row r="1050" spans="1:65">
      <c r="A1050" s="29"/>
      <c r="B1050" s="19">
        <v>1</v>
      </c>
      <c r="C1050" s="9">
        <v>6</v>
      </c>
      <c r="D1050" s="180">
        <v>44.6</v>
      </c>
      <c r="E1050" s="180">
        <v>38.78</v>
      </c>
      <c r="F1050" s="180">
        <v>51.247622</v>
      </c>
      <c r="G1050" s="180">
        <v>46.381176470588237</v>
      </c>
      <c r="H1050" s="180">
        <v>43.3916714582178</v>
      </c>
      <c r="I1050" s="181">
        <v>51.2</v>
      </c>
      <c r="J1050" s="181">
        <v>53.02</v>
      </c>
      <c r="K1050" s="180">
        <v>44.7</v>
      </c>
      <c r="L1050" s="180">
        <v>40.799999999999997</v>
      </c>
      <c r="M1050" s="180">
        <v>40.700000000000003</v>
      </c>
      <c r="N1050" s="180">
        <v>43.5</v>
      </c>
      <c r="O1050" s="180">
        <v>45.5</v>
      </c>
      <c r="P1050" s="180">
        <v>43.4</v>
      </c>
      <c r="Q1050" s="180">
        <v>43</v>
      </c>
      <c r="R1050" s="180">
        <v>42.772277227722775</v>
      </c>
      <c r="S1050" s="180">
        <v>46.8</v>
      </c>
      <c r="T1050" s="182">
        <v>34.6</v>
      </c>
      <c r="U1050" s="180">
        <v>44.56</v>
      </c>
      <c r="V1050" s="180">
        <v>50.1</v>
      </c>
      <c r="W1050" s="181">
        <v>45.5</v>
      </c>
      <c r="X1050" s="177"/>
      <c r="Y1050" s="178"/>
      <c r="Z1050" s="178"/>
      <c r="AA1050" s="178"/>
      <c r="AB1050" s="178"/>
      <c r="AC1050" s="178"/>
      <c r="AD1050" s="178"/>
      <c r="AE1050" s="178"/>
      <c r="AF1050" s="178"/>
      <c r="AG1050" s="178"/>
      <c r="AH1050" s="178"/>
      <c r="AI1050" s="178"/>
      <c r="AJ1050" s="178"/>
      <c r="AK1050" s="178"/>
      <c r="AL1050" s="178"/>
      <c r="AM1050" s="178"/>
      <c r="AN1050" s="178"/>
      <c r="AO1050" s="178"/>
      <c r="AP1050" s="178"/>
      <c r="AQ1050" s="178"/>
      <c r="AR1050" s="178"/>
      <c r="AS1050" s="178"/>
      <c r="AT1050" s="178"/>
      <c r="AU1050" s="178"/>
      <c r="AV1050" s="178"/>
      <c r="AW1050" s="178"/>
      <c r="AX1050" s="178"/>
      <c r="AY1050" s="178"/>
      <c r="AZ1050" s="178"/>
      <c r="BA1050" s="178"/>
      <c r="BB1050" s="178"/>
      <c r="BC1050" s="178"/>
      <c r="BD1050" s="178"/>
      <c r="BE1050" s="178"/>
      <c r="BF1050" s="178"/>
      <c r="BG1050" s="178"/>
      <c r="BH1050" s="178"/>
      <c r="BI1050" s="178"/>
      <c r="BJ1050" s="178"/>
      <c r="BK1050" s="178"/>
      <c r="BL1050" s="178"/>
      <c r="BM1050" s="183"/>
    </row>
    <row r="1051" spans="1:65">
      <c r="A1051" s="29"/>
      <c r="B1051" s="20" t="s">
        <v>232</v>
      </c>
      <c r="C1051" s="12"/>
      <c r="D1051" s="184">
        <v>45.440000000000005</v>
      </c>
      <c r="E1051" s="184">
        <v>40.428333333333335</v>
      </c>
      <c r="F1051" s="184">
        <v>51.411218375000004</v>
      </c>
      <c r="G1051" s="184">
        <v>46.616274509803922</v>
      </c>
      <c r="H1051" s="184">
        <v>43.309299552496647</v>
      </c>
      <c r="I1051" s="184">
        <v>53.916666666666657</v>
      </c>
      <c r="J1051" s="184">
        <v>52.948333333333323</v>
      </c>
      <c r="K1051" s="184">
        <v>44.333333333333336</v>
      </c>
      <c r="L1051" s="184">
        <v>41.483333333333341</v>
      </c>
      <c r="M1051" s="184">
        <v>41.150000000000006</v>
      </c>
      <c r="N1051" s="184">
        <v>45.266666666666673</v>
      </c>
      <c r="O1051" s="184">
        <v>44.5</v>
      </c>
      <c r="P1051" s="184">
        <v>43.849999999999994</v>
      </c>
      <c r="Q1051" s="184">
        <v>43.95000000000001</v>
      </c>
      <c r="R1051" s="184">
        <v>43.261551155115512</v>
      </c>
      <c r="S1051" s="184">
        <v>46.400000000000006</v>
      </c>
      <c r="T1051" s="184">
        <v>39.983333333333334</v>
      </c>
      <c r="U1051" s="184">
        <v>44.586666666666666</v>
      </c>
      <c r="V1051" s="184">
        <v>48.449999999999996</v>
      </c>
      <c r="W1051" s="184">
        <v>57.383333333333333</v>
      </c>
      <c r="X1051" s="177"/>
      <c r="Y1051" s="178"/>
      <c r="Z1051" s="178"/>
      <c r="AA1051" s="178"/>
      <c r="AB1051" s="178"/>
      <c r="AC1051" s="178"/>
      <c r="AD1051" s="178"/>
      <c r="AE1051" s="178"/>
      <c r="AF1051" s="178"/>
      <c r="AG1051" s="178"/>
      <c r="AH1051" s="178"/>
      <c r="AI1051" s="178"/>
      <c r="AJ1051" s="178"/>
      <c r="AK1051" s="178"/>
      <c r="AL1051" s="178"/>
      <c r="AM1051" s="178"/>
      <c r="AN1051" s="178"/>
      <c r="AO1051" s="178"/>
      <c r="AP1051" s="178"/>
      <c r="AQ1051" s="178"/>
      <c r="AR1051" s="178"/>
      <c r="AS1051" s="178"/>
      <c r="AT1051" s="178"/>
      <c r="AU1051" s="178"/>
      <c r="AV1051" s="178"/>
      <c r="AW1051" s="178"/>
      <c r="AX1051" s="178"/>
      <c r="AY1051" s="178"/>
      <c r="AZ1051" s="178"/>
      <c r="BA1051" s="178"/>
      <c r="BB1051" s="178"/>
      <c r="BC1051" s="178"/>
      <c r="BD1051" s="178"/>
      <c r="BE1051" s="178"/>
      <c r="BF1051" s="178"/>
      <c r="BG1051" s="178"/>
      <c r="BH1051" s="178"/>
      <c r="BI1051" s="178"/>
      <c r="BJ1051" s="178"/>
      <c r="BK1051" s="178"/>
      <c r="BL1051" s="178"/>
      <c r="BM1051" s="183"/>
    </row>
    <row r="1052" spans="1:65">
      <c r="A1052" s="29"/>
      <c r="B1052" s="3" t="s">
        <v>233</v>
      </c>
      <c r="C1052" s="28"/>
      <c r="D1052" s="180">
        <v>45.355000000000004</v>
      </c>
      <c r="E1052" s="180">
        <v>40.265000000000001</v>
      </c>
      <c r="F1052" s="180">
        <v>51.4868685</v>
      </c>
      <c r="G1052" s="180">
        <v>46.711176470588242</v>
      </c>
      <c r="H1052" s="180">
        <v>43.585066650451253</v>
      </c>
      <c r="I1052" s="180">
        <v>54.099999999999994</v>
      </c>
      <c r="J1052" s="180">
        <v>52.954999999999998</v>
      </c>
      <c r="K1052" s="180">
        <v>44.45</v>
      </c>
      <c r="L1052" s="180">
        <v>41.349999999999994</v>
      </c>
      <c r="M1052" s="180">
        <v>41</v>
      </c>
      <c r="N1052" s="180">
        <v>45.650000000000006</v>
      </c>
      <c r="O1052" s="180">
        <v>45.2</v>
      </c>
      <c r="P1052" s="180">
        <v>43.5</v>
      </c>
      <c r="Q1052" s="180">
        <v>43.85</v>
      </c>
      <c r="R1052" s="180">
        <v>43.25</v>
      </c>
      <c r="S1052" s="180">
        <v>46.45</v>
      </c>
      <c r="T1052" s="180">
        <v>41.45</v>
      </c>
      <c r="U1052" s="180">
        <v>44.555</v>
      </c>
      <c r="V1052" s="180">
        <v>48.849999999999994</v>
      </c>
      <c r="W1052" s="180">
        <v>57</v>
      </c>
      <c r="X1052" s="177"/>
      <c r="Y1052" s="178"/>
      <c r="Z1052" s="178"/>
      <c r="AA1052" s="178"/>
      <c r="AB1052" s="178"/>
      <c r="AC1052" s="178"/>
      <c r="AD1052" s="178"/>
      <c r="AE1052" s="178"/>
      <c r="AF1052" s="178"/>
      <c r="AG1052" s="178"/>
      <c r="AH1052" s="178"/>
      <c r="AI1052" s="178"/>
      <c r="AJ1052" s="178"/>
      <c r="AK1052" s="178"/>
      <c r="AL1052" s="178"/>
      <c r="AM1052" s="178"/>
      <c r="AN1052" s="178"/>
      <c r="AO1052" s="178"/>
      <c r="AP1052" s="178"/>
      <c r="AQ1052" s="178"/>
      <c r="AR1052" s="178"/>
      <c r="AS1052" s="178"/>
      <c r="AT1052" s="178"/>
      <c r="AU1052" s="178"/>
      <c r="AV1052" s="178"/>
      <c r="AW1052" s="178"/>
      <c r="AX1052" s="178"/>
      <c r="AY1052" s="178"/>
      <c r="AZ1052" s="178"/>
      <c r="BA1052" s="178"/>
      <c r="BB1052" s="178"/>
      <c r="BC1052" s="178"/>
      <c r="BD1052" s="178"/>
      <c r="BE1052" s="178"/>
      <c r="BF1052" s="178"/>
      <c r="BG1052" s="178"/>
      <c r="BH1052" s="178"/>
      <c r="BI1052" s="178"/>
      <c r="BJ1052" s="178"/>
      <c r="BK1052" s="178"/>
      <c r="BL1052" s="178"/>
      <c r="BM1052" s="183"/>
    </row>
    <row r="1053" spans="1:65">
      <c r="A1053" s="29"/>
      <c r="B1053" s="3" t="s">
        <v>234</v>
      </c>
      <c r="C1053" s="28"/>
      <c r="D1053" s="180">
        <v>0.54321266553717196</v>
      </c>
      <c r="E1053" s="180">
        <v>2.1646932038205029</v>
      </c>
      <c r="F1053" s="180">
        <v>0.15376360119911414</v>
      </c>
      <c r="G1053" s="180">
        <v>0.76365735053072692</v>
      </c>
      <c r="H1053" s="180">
        <v>0.85290722305810351</v>
      </c>
      <c r="I1053" s="180">
        <v>1.6618263046018567</v>
      </c>
      <c r="J1053" s="180">
        <v>9.3683865562148361E-2</v>
      </c>
      <c r="K1053" s="180">
        <v>0.43204937989385789</v>
      </c>
      <c r="L1053" s="180">
        <v>0.69689788826388976</v>
      </c>
      <c r="M1053" s="180">
        <v>0.63482280992415596</v>
      </c>
      <c r="N1053" s="180">
        <v>0.93523615556001061</v>
      </c>
      <c r="O1053" s="180">
        <v>1.9503845774615818</v>
      </c>
      <c r="P1053" s="180">
        <v>0.81670067956381531</v>
      </c>
      <c r="Q1053" s="180">
        <v>1.9745885647394998</v>
      </c>
      <c r="R1053" s="180">
        <v>0.48664566594452985</v>
      </c>
      <c r="S1053" s="180">
        <v>0.39496835316262946</v>
      </c>
      <c r="T1053" s="180">
        <v>3.2257815590437398</v>
      </c>
      <c r="U1053" s="180">
        <v>0.56415127994773362</v>
      </c>
      <c r="V1053" s="180">
        <v>1.6428633540255262</v>
      </c>
      <c r="W1053" s="180">
        <v>13.670320649738485</v>
      </c>
      <c r="X1053" s="177"/>
      <c r="Y1053" s="178"/>
      <c r="Z1053" s="178"/>
      <c r="AA1053" s="178"/>
      <c r="AB1053" s="178"/>
      <c r="AC1053" s="178"/>
      <c r="AD1053" s="178"/>
      <c r="AE1053" s="178"/>
      <c r="AF1053" s="178"/>
      <c r="AG1053" s="178"/>
      <c r="AH1053" s="178"/>
      <c r="AI1053" s="178"/>
      <c r="AJ1053" s="178"/>
      <c r="AK1053" s="178"/>
      <c r="AL1053" s="178"/>
      <c r="AM1053" s="178"/>
      <c r="AN1053" s="178"/>
      <c r="AO1053" s="178"/>
      <c r="AP1053" s="178"/>
      <c r="AQ1053" s="178"/>
      <c r="AR1053" s="178"/>
      <c r="AS1053" s="178"/>
      <c r="AT1053" s="178"/>
      <c r="AU1053" s="178"/>
      <c r="AV1053" s="178"/>
      <c r="AW1053" s="178"/>
      <c r="AX1053" s="178"/>
      <c r="AY1053" s="178"/>
      <c r="AZ1053" s="178"/>
      <c r="BA1053" s="178"/>
      <c r="BB1053" s="178"/>
      <c r="BC1053" s="178"/>
      <c r="BD1053" s="178"/>
      <c r="BE1053" s="178"/>
      <c r="BF1053" s="178"/>
      <c r="BG1053" s="178"/>
      <c r="BH1053" s="178"/>
      <c r="BI1053" s="178"/>
      <c r="BJ1053" s="178"/>
      <c r="BK1053" s="178"/>
      <c r="BL1053" s="178"/>
      <c r="BM1053" s="183"/>
    </row>
    <row r="1054" spans="1:65">
      <c r="A1054" s="29"/>
      <c r="B1054" s="3" t="s">
        <v>87</v>
      </c>
      <c r="C1054" s="28"/>
      <c r="D1054" s="13">
        <v>1.1954504083124382E-2</v>
      </c>
      <c r="E1054" s="13">
        <v>5.3543963486511179E-2</v>
      </c>
      <c r="F1054" s="13">
        <v>2.9908569775091258E-3</v>
      </c>
      <c r="G1054" s="13">
        <v>1.6381775647260729E-2</v>
      </c>
      <c r="H1054" s="13">
        <v>1.9693396842501834E-2</v>
      </c>
      <c r="I1054" s="13">
        <v>3.0822126205907702E-2</v>
      </c>
      <c r="J1054" s="13">
        <v>1.7693449380619165E-3</v>
      </c>
      <c r="K1054" s="13">
        <v>9.7454747344479214E-3</v>
      </c>
      <c r="L1054" s="13">
        <v>1.6799466973014616E-2</v>
      </c>
      <c r="M1054" s="13">
        <v>1.5427042768509256E-2</v>
      </c>
      <c r="N1054" s="13">
        <v>2.0660592538144562E-2</v>
      </c>
      <c r="O1054" s="13">
        <v>4.3828866909249031E-2</v>
      </c>
      <c r="P1054" s="13">
        <v>1.8624872966107535E-2</v>
      </c>
      <c r="Q1054" s="13">
        <v>4.4928067457098965E-2</v>
      </c>
      <c r="R1054" s="13">
        <v>1.124891856511682E-2</v>
      </c>
      <c r="S1054" s="13">
        <v>8.5122489905739094E-3</v>
      </c>
      <c r="T1054" s="13">
        <v>8.0678154873957644E-2</v>
      </c>
      <c r="U1054" s="13">
        <v>1.2652914472511968E-2</v>
      </c>
      <c r="V1054" s="13">
        <v>3.3908428359659987E-2</v>
      </c>
      <c r="W1054" s="13">
        <v>0.23822806824987194</v>
      </c>
      <c r="X1054" s="100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29"/>
      <c r="B1055" s="3" t="s">
        <v>235</v>
      </c>
      <c r="C1055" s="28"/>
      <c r="D1055" s="13">
        <v>2.2479679385697837E-2</v>
      </c>
      <c r="E1055" s="13">
        <v>-9.0291608609929908E-2</v>
      </c>
      <c r="F1055" s="13">
        <v>0.1568425634000461</v>
      </c>
      <c r="G1055" s="13">
        <v>4.8947918462587836E-2</v>
      </c>
      <c r="H1055" s="13">
        <v>-2.5464816882572405E-2</v>
      </c>
      <c r="I1055" s="13">
        <v>0.21321954328518622</v>
      </c>
      <c r="J1055" s="13">
        <v>0.19143034530531922</v>
      </c>
      <c r="K1055" s="13">
        <v>-2.4222611627214841E-3</v>
      </c>
      <c r="L1055" s="13">
        <v>-6.6552258659403618E-2</v>
      </c>
      <c r="M1055" s="13">
        <v>-7.4052843161939608E-2</v>
      </c>
      <c r="N1055" s="13">
        <v>1.8579375444379043E-2</v>
      </c>
      <c r="O1055" s="13">
        <v>1.3280310885463997E-3</v>
      </c>
      <c r="P1055" s="13">
        <v>-1.3298108691398802E-2</v>
      </c>
      <c r="Q1055" s="13">
        <v>-1.1047933340637694E-2</v>
      </c>
      <c r="R1055" s="13">
        <v>-2.6539239550825933E-2</v>
      </c>
      <c r="S1055" s="13">
        <v>4.408136275300123E-2</v>
      </c>
      <c r="T1055" s="13">
        <v>-0.10030488892081546</v>
      </c>
      <c r="U1055" s="13">
        <v>3.278183059205686E-3</v>
      </c>
      <c r="V1055" s="13">
        <v>9.0209957443597055E-2</v>
      </c>
      <c r="W1055" s="13">
        <v>0.29122562211155989</v>
      </c>
      <c r="X1055" s="100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A1056" s="29"/>
      <c r="B1056" s="44" t="s">
        <v>236</v>
      </c>
      <c r="C1056" s="45"/>
      <c r="D1056" s="43">
        <v>0.31</v>
      </c>
      <c r="E1056" s="43">
        <v>1.41</v>
      </c>
      <c r="F1056" s="43">
        <v>2.36</v>
      </c>
      <c r="G1056" s="43">
        <v>0.71</v>
      </c>
      <c r="H1056" s="43">
        <v>0.42</v>
      </c>
      <c r="I1056" s="43">
        <v>3.22</v>
      </c>
      <c r="J1056" s="43">
        <v>2.88</v>
      </c>
      <c r="K1056" s="43">
        <v>7.0000000000000007E-2</v>
      </c>
      <c r="L1056" s="43">
        <v>1.05</v>
      </c>
      <c r="M1056" s="43">
        <v>1.1599999999999999</v>
      </c>
      <c r="N1056" s="43">
        <v>0.25</v>
      </c>
      <c r="O1056" s="43">
        <v>0.01</v>
      </c>
      <c r="P1056" s="43">
        <v>0.24</v>
      </c>
      <c r="Q1056" s="43">
        <v>0.2</v>
      </c>
      <c r="R1056" s="43">
        <v>0.44</v>
      </c>
      <c r="S1056" s="43">
        <v>0.64</v>
      </c>
      <c r="T1056" s="43">
        <v>1.56</v>
      </c>
      <c r="U1056" s="43">
        <v>0.01</v>
      </c>
      <c r="V1056" s="43">
        <v>1.34</v>
      </c>
      <c r="W1056" s="43">
        <v>4.41</v>
      </c>
      <c r="X1056" s="100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4"/>
    </row>
    <row r="1057" spans="1:65">
      <c r="B1057" s="30"/>
      <c r="C1057" s="20"/>
      <c r="D1057" s="20"/>
      <c r="E1057" s="20"/>
      <c r="F1057" s="20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20"/>
      <c r="T1057" s="20"/>
      <c r="U1057" s="20"/>
      <c r="V1057" s="20"/>
      <c r="W1057" s="20"/>
      <c r="BM1057" s="54"/>
    </row>
    <row r="1058" spans="1:65" ht="15">
      <c r="B1058" s="8" t="s">
        <v>593</v>
      </c>
      <c r="BM1058" s="27" t="s">
        <v>266</v>
      </c>
    </row>
    <row r="1059" spans="1:65" ht="15">
      <c r="A1059" s="25" t="s">
        <v>41</v>
      </c>
      <c r="B1059" s="18" t="s">
        <v>115</v>
      </c>
      <c r="C1059" s="15" t="s">
        <v>116</v>
      </c>
      <c r="D1059" s="16" t="s">
        <v>211</v>
      </c>
      <c r="E1059" s="17" t="s">
        <v>211</v>
      </c>
      <c r="F1059" s="17" t="s">
        <v>211</v>
      </c>
      <c r="G1059" s="17" t="s">
        <v>211</v>
      </c>
      <c r="H1059" s="17" t="s">
        <v>211</v>
      </c>
      <c r="I1059" s="17" t="s">
        <v>211</v>
      </c>
      <c r="J1059" s="17" t="s">
        <v>211</v>
      </c>
      <c r="K1059" s="17" t="s">
        <v>211</v>
      </c>
      <c r="L1059" s="17" t="s">
        <v>211</v>
      </c>
      <c r="M1059" s="17" t="s">
        <v>211</v>
      </c>
      <c r="N1059" s="17" t="s">
        <v>211</v>
      </c>
      <c r="O1059" s="17" t="s">
        <v>211</v>
      </c>
      <c r="P1059" s="17" t="s">
        <v>211</v>
      </c>
      <c r="Q1059" s="17" t="s">
        <v>211</v>
      </c>
      <c r="R1059" s="100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1</v>
      </c>
    </row>
    <row r="1060" spans="1:65">
      <c r="A1060" s="29"/>
      <c r="B1060" s="19" t="s">
        <v>212</v>
      </c>
      <c r="C1060" s="9" t="s">
        <v>212</v>
      </c>
      <c r="D1060" s="98" t="s">
        <v>213</v>
      </c>
      <c r="E1060" s="99" t="s">
        <v>239</v>
      </c>
      <c r="F1060" s="99" t="s">
        <v>240</v>
      </c>
      <c r="G1060" s="99" t="s">
        <v>215</v>
      </c>
      <c r="H1060" s="99" t="s">
        <v>216</v>
      </c>
      <c r="I1060" s="99" t="s">
        <v>245</v>
      </c>
      <c r="J1060" s="99" t="s">
        <v>217</v>
      </c>
      <c r="K1060" s="99" t="s">
        <v>221</v>
      </c>
      <c r="L1060" s="99" t="s">
        <v>222</v>
      </c>
      <c r="M1060" s="99" t="s">
        <v>223</v>
      </c>
      <c r="N1060" s="99" t="s">
        <v>224</v>
      </c>
      <c r="O1060" s="99" t="s">
        <v>241</v>
      </c>
      <c r="P1060" s="99" t="s">
        <v>226</v>
      </c>
      <c r="Q1060" s="99" t="s">
        <v>227</v>
      </c>
      <c r="R1060" s="100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 t="s">
        <v>3</v>
      </c>
    </row>
    <row r="1061" spans="1:65">
      <c r="A1061" s="29"/>
      <c r="B1061" s="19"/>
      <c r="C1061" s="9"/>
      <c r="D1061" s="10" t="s">
        <v>229</v>
      </c>
      <c r="E1061" s="11" t="s">
        <v>229</v>
      </c>
      <c r="F1061" s="11" t="s">
        <v>229</v>
      </c>
      <c r="G1061" s="11" t="s">
        <v>229</v>
      </c>
      <c r="H1061" s="11" t="s">
        <v>230</v>
      </c>
      <c r="I1061" s="11" t="s">
        <v>229</v>
      </c>
      <c r="J1061" s="11" t="s">
        <v>230</v>
      </c>
      <c r="K1061" s="11" t="s">
        <v>229</v>
      </c>
      <c r="L1061" s="11" t="s">
        <v>229</v>
      </c>
      <c r="M1061" s="11" t="s">
        <v>229</v>
      </c>
      <c r="N1061" s="11" t="s">
        <v>230</v>
      </c>
      <c r="O1061" s="11" t="s">
        <v>229</v>
      </c>
      <c r="P1061" s="11" t="s">
        <v>229</v>
      </c>
      <c r="Q1061" s="11" t="s">
        <v>230</v>
      </c>
      <c r="R1061" s="100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2</v>
      </c>
    </row>
    <row r="1062" spans="1:65">
      <c r="A1062" s="29"/>
      <c r="B1062" s="19"/>
      <c r="C1062" s="9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100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>
        <v>2</v>
      </c>
    </row>
    <row r="1063" spans="1:65">
      <c r="A1063" s="29"/>
      <c r="B1063" s="18">
        <v>1</v>
      </c>
      <c r="C1063" s="14">
        <v>1</v>
      </c>
      <c r="D1063" s="21">
        <v>2.48</v>
      </c>
      <c r="E1063" s="94">
        <v>3.3638000000000003</v>
      </c>
      <c r="F1063" s="21">
        <v>2.69</v>
      </c>
      <c r="G1063" s="21">
        <v>2.3688479377947935</v>
      </c>
      <c r="H1063" s="21">
        <v>2.7</v>
      </c>
      <c r="I1063" s="21">
        <v>2.2400000000000002</v>
      </c>
      <c r="J1063" s="21">
        <v>2.2999999999999998</v>
      </c>
      <c r="K1063" s="21">
        <v>2.57</v>
      </c>
      <c r="L1063" s="21">
        <v>2.29</v>
      </c>
      <c r="M1063" s="21">
        <v>2.2000000000000002</v>
      </c>
      <c r="N1063" s="21">
        <v>2.488</v>
      </c>
      <c r="O1063" s="21"/>
      <c r="P1063" s="21">
        <v>2.57</v>
      </c>
      <c r="Q1063" s="21">
        <v>2.8</v>
      </c>
      <c r="R1063" s="100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1</v>
      </c>
    </row>
    <row r="1064" spans="1:65">
      <c r="A1064" s="29"/>
      <c r="B1064" s="19">
        <v>1</v>
      </c>
      <c r="C1064" s="9">
        <v>2</v>
      </c>
      <c r="D1064" s="11">
        <v>2.4500000000000002</v>
      </c>
      <c r="E1064" s="95">
        <v>3.3663901260000002</v>
      </c>
      <c r="F1064" s="11">
        <v>2.66</v>
      </c>
      <c r="G1064" s="11">
        <v>2.4436455886812189</v>
      </c>
      <c r="H1064" s="11">
        <v>2.6</v>
      </c>
      <c r="I1064" s="11">
        <v>2.2799999999999998</v>
      </c>
      <c r="J1064" s="11">
        <v>2.2999999999999998</v>
      </c>
      <c r="K1064" s="11">
        <v>2.25</v>
      </c>
      <c r="L1064" s="11">
        <v>2.36</v>
      </c>
      <c r="M1064" s="11">
        <v>2.4</v>
      </c>
      <c r="N1064" s="11">
        <v>2.3959999999999999</v>
      </c>
      <c r="O1064" s="11"/>
      <c r="P1064" s="11">
        <v>2.5099999999999998</v>
      </c>
      <c r="Q1064" s="11">
        <v>2.6</v>
      </c>
      <c r="R1064" s="100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1</v>
      </c>
    </row>
    <row r="1065" spans="1:65">
      <c r="A1065" s="29"/>
      <c r="B1065" s="19">
        <v>1</v>
      </c>
      <c r="C1065" s="9">
        <v>3</v>
      </c>
      <c r="D1065" s="11">
        <v>2.4700000000000002</v>
      </c>
      <c r="E1065" s="95">
        <v>3.3036509999999999</v>
      </c>
      <c r="F1065" s="11">
        <v>2.6219999999999999</v>
      </c>
      <c r="G1065" s="11">
        <v>2.4143284227614688</v>
      </c>
      <c r="H1065" s="11">
        <v>2.6</v>
      </c>
      <c r="I1065" s="11">
        <v>2.27</v>
      </c>
      <c r="J1065" s="11">
        <v>2.2999999999999998</v>
      </c>
      <c r="K1065" s="11">
        <v>2.21</v>
      </c>
      <c r="L1065" s="11">
        <v>2.2200000000000002</v>
      </c>
      <c r="M1065" s="11">
        <v>2.2999999999999998</v>
      </c>
      <c r="N1065" s="11">
        <v>2.5840000000000001</v>
      </c>
      <c r="O1065" s="11">
        <v>2.5</v>
      </c>
      <c r="P1065" s="11">
        <v>2.44</v>
      </c>
      <c r="Q1065" s="11">
        <v>2.7</v>
      </c>
      <c r="R1065" s="100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16</v>
      </c>
    </row>
    <row r="1066" spans="1:65">
      <c r="A1066" s="29"/>
      <c r="B1066" s="19">
        <v>1</v>
      </c>
      <c r="C1066" s="9">
        <v>4</v>
      </c>
      <c r="D1066" s="11">
        <v>2.4500000000000002</v>
      </c>
      <c r="E1066" s="95">
        <v>3.302</v>
      </c>
      <c r="F1066" s="11">
        <v>2.7770000000000001</v>
      </c>
      <c r="G1066" s="11">
        <v>2.4449107965437471</v>
      </c>
      <c r="H1066" s="11">
        <v>2.6</v>
      </c>
      <c r="I1066" s="11">
        <v>2.33</v>
      </c>
      <c r="J1066" s="11">
        <v>2.4</v>
      </c>
      <c r="K1066" s="11">
        <v>2.17</v>
      </c>
      <c r="L1066" s="11">
        <v>2.2799999999999998</v>
      </c>
      <c r="M1066" s="11">
        <v>2.5</v>
      </c>
      <c r="N1066" s="11">
        <v>2.2999999999999998</v>
      </c>
      <c r="O1066" s="11"/>
      <c r="P1066" s="11">
        <v>2.5</v>
      </c>
      <c r="Q1066" s="11">
        <v>2.7</v>
      </c>
      <c r="R1066" s="100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2.4476121511275499</v>
      </c>
    </row>
    <row r="1067" spans="1:65">
      <c r="A1067" s="29"/>
      <c r="B1067" s="19">
        <v>1</v>
      </c>
      <c r="C1067" s="9">
        <v>5</v>
      </c>
      <c r="D1067" s="11">
        <v>2.52</v>
      </c>
      <c r="E1067" s="95">
        <v>3.3059624000000003</v>
      </c>
      <c r="F1067" s="11">
        <v>2.637</v>
      </c>
      <c r="G1067" s="11">
        <v>2.3516473585615585</v>
      </c>
      <c r="H1067" s="11">
        <v>2.5</v>
      </c>
      <c r="I1067" s="11">
        <v>2.2999999999999998</v>
      </c>
      <c r="J1067" s="11">
        <v>2.2999999999999998</v>
      </c>
      <c r="K1067" s="96">
        <v>1.84</v>
      </c>
      <c r="L1067" s="11">
        <v>2.2400000000000002</v>
      </c>
      <c r="M1067" s="11">
        <v>2.4</v>
      </c>
      <c r="N1067" s="11">
        <v>2.3319999999999999</v>
      </c>
      <c r="O1067" s="11">
        <v>2.6</v>
      </c>
      <c r="P1067" s="11">
        <v>2.35</v>
      </c>
      <c r="Q1067" s="11">
        <v>2.6</v>
      </c>
      <c r="R1067" s="100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7</v>
      </c>
    </row>
    <row r="1068" spans="1:65">
      <c r="A1068" s="29"/>
      <c r="B1068" s="19">
        <v>1</v>
      </c>
      <c r="C1068" s="9">
        <v>6</v>
      </c>
      <c r="D1068" s="11">
        <v>2.4</v>
      </c>
      <c r="E1068" s="95">
        <v>3.3678365600000006</v>
      </c>
      <c r="F1068" s="11">
        <v>2.6869999999999998</v>
      </c>
      <c r="G1068" s="11">
        <v>2.3613676836061921</v>
      </c>
      <c r="H1068" s="11">
        <v>2.5</v>
      </c>
      <c r="I1068" s="96">
        <v>2</v>
      </c>
      <c r="J1068" s="11">
        <v>2.6</v>
      </c>
      <c r="K1068" s="11">
        <v>2.16</v>
      </c>
      <c r="L1068" s="11">
        <v>2.2200000000000002</v>
      </c>
      <c r="M1068" s="11">
        <v>2.4</v>
      </c>
      <c r="N1068" s="11">
        <v>2.52</v>
      </c>
      <c r="O1068" s="11"/>
      <c r="P1068" s="11">
        <v>2.35</v>
      </c>
      <c r="Q1068" s="11">
        <v>2.8</v>
      </c>
      <c r="R1068" s="100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4"/>
    </row>
    <row r="1069" spans="1:65">
      <c r="A1069" s="29"/>
      <c r="B1069" s="20" t="s">
        <v>232</v>
      </c>
      <c r="C1069" s="12"/>
      <c r="D1069" s="22">
        <v>2.4616666666666669</v>
      </c>
      <c r="E1069" s="22">
        <v>3.3349400143333336</v>
      </c>
      <c r="F1069" s="22">
        <v>2.6788333333333334</v>
      </c>
      <c r="G1069" s="22">
        <v>2.3974579646581633</v>
      </c>
      <c r="H1069" s="22">
        <v>2.5833333333333335</v>
      </c>
      <c r="I1069" s="22">
        <v>2.2366666666666664</v>
      </c>
      <c r="J1069" s="22">
        <v>2.3666666666666663</v>
      </c>
      <c r="K1069" s="22">
        <v>2.1999999999999997</v>
      </c>
      <c r="L1069" s="22">
        <v>2.2683333333333335</v>
      </c>
      <c r="M1069" s="22">
        <v>2.3666666666666667</v>
      </c>
      <c r="N1069" s="22">
        <v>2.436666666666667</v>
      </c>
      <c r="O1069" s="22">
        <v>2.5499999999999998</v>
      </c>
      <c r="P1069" s="22">
        <v>2.4533333333333331</v>
      </c>
      <c r="Q1069" s="22">
        <v>2.6999999999999997</v>
      </c>
      <c r="R1069" s="100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4"/>
    </row>
    <row r="1070" spans="1:65">
      <c r="A1070" s="29"/>
      <c r="B1070" s="3" t="s">
        <v>233</v>
      </c>
      <c r="C1070" s="28"/>
      <c r="D1070" s="11">
        <v>2.46</v>
      </c>
      <c r="E1070" s="11">
        <v>3.3348812000000003</v>
      </c>
      <c r="F1070" s="11">
        <v>2.6734999999999998</v>
      </c>
      <c r="G1070" s="11">
        <v>2.3915881802781311</v>
      </c>
      <c r="H1070" s="11">
        <v>2.6</v>
      </c>
      <c r="I1070" s="11">
        <v>2.2749999999999999</v>
      </c>
      <c r="J1070" s="11">
        <v>2.2999999999999998</v>
      </c>
      <c r="K1070" s="11">
        <v>2.19</v>
      </c>
      <c r="L1070" s="11">
        <v>2.2599999999999998</v>
      </c>
      <c r="M1070" s="11">
        <v>2.4</v>
      </c>
      <c r="N1070" s="11">
        <v>2.4420000000000002</v>
      </c>
      <c r="O1070" s="11">
        <v>2.5499999999999998</v>
      </c>
      <c r="P1070" s="11">
        <v>2.4699999999999998</v>
      </c>
      <c r="Q1070" s="11">
        <v>2.7</v>
      </c>
      <c r="R1070" s="100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4"/>
    </row>
    <row r="1071" spans="1:65">
      <c r="A1071" s="29"/>
      <c r="B1071" s="3" t="s">
        <v>234</v>
      </c>
      <c r="C1071" s="28"/>
      <c r="D1071" s="23">
        <v>3.9707262140150988E-2</v>
      </c>
      <c r="E1071" s="23">
        <v>3.4082077718379504E-2</v>
      </c>
      <c r="F1071" s="23">
        <v>5.5068744916392208E-2</v>
      </c>
      <c r="G1071" s="23">
        <v>4.2164757506579616E-2</v>
      </c>
      <c r="H1071" s="23">
        <v>7.5277265270908167E-2</v>
      </c>
      <c r="I1071" s="23">
        <v>0.11977757163453709</v>
      </c>
      <c r="J1071" s="23">
        <v>0.12110601416389977</v>
      </c>
      <c r="K1071" s="23">
        <v>0.23306651411131538</v>
      </c>
      <c r="L1071" s="23">
        <v>5.3820689949745641E-2</v>
      </c>
      <c r="M1071" s="23">
        <v>0.10327955589886441</v>
      </c>
      <c r="N1071" s="23">
        <v>0.11186897097348615</v>
      </c>
      <c r="O1071" s="23">
        <v>7.0710678118654821E-2</v>
      </c>
      <c r="P1071" s="23">
        <v>9.0037029419381936E-2</v>
      </c>
      <c r="Q1071" s="23">
        <v>8.9442719099991477E-2</v>
      </c>
      <c r="R1071" s="100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87</v>
      </c>
      <c r="C1072" s="28"/>
      <c r="D1072" s="13">
        <v>1.6130235128023418E-2</v>
      </c>
      <c r="E1072" s="13">
        <v>1.0219697377433229E-2</v>
      </c>
      <c r="F1072" s="13">
        <v>2.055698808550695E-2</v>
      </c>
      <c r="G1072" s="13">
        <v>1.7587277077699085E-2</v>
      </c>
      <c r="H1072" s="13">
        <v>2.9139586556480579E-2</v>
      </c>
      <c r="I1072" s="13">
        <v>5.3551820402922702E-2</v>
      </c>
      <c r="J1072" s="13">
        <v>5.1171555280521037E-2</v>
      </c>
      <c r="K1072" s="13">
        <v>0.10593932459605246</v>
      </c>
      <c r="L1072" s="13">
        <v>2.372697573096795E-2</v>
      </c>
      <c r="M1072" s="13">
        <v>4.3639248971351158E-2</v>
      </c>
      <c r="N1072" s="13">
        <v>4.5910658402251489E-2</v>
      </c>
      <c r="O1072" s="13">
        <v>2.7729677693590127E-2</v>
      </c>
      <c r="P1072" s="13">
        <v>3.6699876122030684E-2</v>
      </c>
      <c r="Q1072" s="13">
        <v>3.3126932999996847E-2</v>
      </c>
      <c r="R1072" s="100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3" t="s">
        <v>235</v>
      </c>
      <c r="C1073" s="28"/>
      <c r="D1073" s="13">
        <v>5.7421334228311416E-3</v>
      </c>
      <c r="E1073" s="13">
        <v>0.36252796947302923</v>
      </c>
      <c r="F1073" s="13">
        <v>9.4468064353768533E-2</v>
      </c>
      <c r="G1073" s="13">
        <v>-2.0491067772433591E-2</v>
      </c>
      <c r="H1073" s="13">
        <v>5.5450444688820655E-2</v>
      </c>
      <c r="I1073" s="13">
        <v>-8.6184195630711558E-2</v>
      </c>
      <c r="J1073" s="13">
        <v>-3.3071205510887158E-2</v>
      </c>
      <c r="K1073" s="13">
        <v>-0.1011647825875851</v>
      </c>
      <c r="L1073" s="13">
        <v>-7.3246415986138791E-2</v>
      </c>
      <c r="M1073" s="13">
        <v>-3.3071205510886936E-2</v>
      </c>
      <c r="N1073" s="13">
        <v>-4.4719031386736274E-3</v>
      </c>
      <c r="O1073" s="13">
        <v>4.1831729273480889E-2</v>
      </c>
      <c r="P1073" s="13">
        <v>2.3374545689960335E-3</v>
      </c>
      <c r="Q1073" s="13">
        <v>0.10311594864250906</v>
      </c>
      <c r="R1073" s="100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9"/>
      <c r="B1074" s="44" t="s">
        <v>236</v>
      </c>
      <c r="C1074" s="45"/>
      <c r="D1074" s="43">
        <v>0.09</v>
      </c>
      <c r="E1074" s="43">
        <v>4.93</v>
      </c>
      <c r="F1074" s="43">
        <v>1.3</v>
      </c>
      <c r="G1074" s="43">
        <v>0.26</v>
      </c>
      <c r="H1074" s="43">
        <v>0.77</v>
      </c>
      <c r="I1074" s="43">
        <v>1.1499999999999999</v>
      </c>
      <c r="J1074" s="43">
        <v>0.43</v>
      </c>
      <c r="K1074" s="43">
        <v>1.36</v>
      </c>
      <c r="L1074" s="43">
        <v>0.98</v>
      </c>
      <c r="M1074" s="43">
        <v>0.43</v>
      </c>
      <c r="N1074" s="43">
        <v>0.05</v>
      </c>
      <c r="O1074" s="43">
        <v>0.57999999999999996</v>
      </c>
      <c r="P1074" s="43">
        <v>0.05</v>
      </c>
      <c r="Q1074" s="43">
        <v>1.41</v>
      </c>
      <c r="R1074" s="100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B1075" s="30"/>
      <c r="C1075" s="20"/>
      <c r="D1075" s="20"/>
      <c r="E1075" s="20"/>
      <c r="F1075" s="20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BM1075" s="54"/>
    </row>
    <row r="1076" spans="1:65" ht="15">
      <c r="B1076" s="8" t="s">
        <v>594</v>
      </c>
      <c r="BM1076" s="27" t="s">
        <v>68</v>
      </c>
    </row>
    <row r="1077" spans="1:65" ht="15">
      <c r="A1077" s="25" t="s">
        <v>44</v>
      </c>
      <c r="B1077" s="18" t="s">
        <v>115</v>
      </c>
      <c r="C1077" s="15" t="s">
        <v>116</v>
      </c>
      <c r="D1077" s="16" t="s">
        <v>211</v>
      </c>
      <c r="E1077" s="17" t="s">
        <v>211</v>
      </c>
      <c r="F1077" s="17" t="s">
        <v>211</v>
      </c>
      <c r="G1077" s="17" t="s">
        <v>211</v>
      </c>
      <c r="H1077" s="17" t="s">
        <v>211</v>
      </c>
      <c r="I1077" s="17" t="s">
        <v>211</v>
      </c>
      <c r="J1077" s="17" t="s">
        <v>211</v>
      </c>
      <c r="K1077" s="17" t="s">
        <v>211</v>
      </c>
      <c r="L1077" s="17" t="s">
        <v>211</v>
      </c>
      <c r="M1077" s="17" t="s">
        <v>211</v>
      </c>
      <c r="N1077" s="17" t="s">
        <v>211</v>
      </c>
      <c r="O1077" s="17" t="s">
        <v>211</v>
      </c>
      <c r="P1077" s="17" t="s">
        <v>211</v>
      </c>
      <c r="Q1077" s="17" t="s">
        <v>211</v>
      </c>
      <c r="R1077" s="17" t="s">
        <v>211</v>
      </c>
      <c r="S1077" s="17" t="s">
        <v>211</v>
      </c>
      <c r="T1077" s="17" t="s">
        <v>211</v>
      </c>
      <c r="U1077" s="17" t="s">
        <v>211</v>
      </c>
      <c r="V1077" s="17" t="s">
        <v>211</v>
      </c>
      <c r="W1077" s="17" t="s">
        <v>211</v>
      </c>
      <c r="X1077" s="100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 t="s">
        <v>212</v>
      </c>
      <c r="C1078" s="9" t="s">
        <v>212</v>
      </c>
      <c r="D1078" s="98" t="s">
        <v>213</v>
      </c>
      <c r="E1078" s="99" t="s">
        <v>214</v>
      </c>
      <c r="F1078" s="99" t="s">
        <v>239</v>
      </c>
      <c r="G1078" s="99" t="s">
        <v>240</v>
      </c>
      <c r="H1078" s="99" t="s">
        <v>215</v>
      </c>
      <c r="I1078" s="99" t="s">
        <v>216</v>
      </c>
      <c r="J1078" s="99" t="s">
        <v>217</v>
      </c>
      <c r="K1078" s="99" t="s">
        <v>218</v>
      </c>
      <c r="L1078" s="99" t="s">
        <v>219</v>
      </c>
      <c r="M1078" s="99" t="s">
        <v>220</v>
      </c>
      <c r="N1078" s="99" t="s">
        <v>221</v>
      </c>
      <c r="O1078" s="99" t="s">
        <v>222</v>
      </c>
      <c r="P1078" s="99" t="s">
        <v>223</v>
      </c>
      <c r="Q1078" s="99" t="s">
        <v>224</v>
      </c>
      <c r="R1078" s="99" t="s">
        <v>225</v>
      </c>
      <c r="S1078" s="99" t="s">
        <v>242</v>
      </c>
      <c r="T1078" s="99" t="s">
        <v>241</v>
      </c>
      <c r="U1078" s="99" t="s">
        <v>226</v>
      </c>
      <c r="V1078" s="99" t="s">
        <v>227</v>
      </c>
      <c r="W1078" s="99" t="s">
        <v>228</v>
      </c>
      <c r="X1078" s="100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 t="s">
        <v>3</v>
      </c>
    </row>
    <row r="1079" spans="1:65">
      <c r="A1079" s="29"/>
      <c r="B1079" s="19"/>
      <c r="C1079" s="9"/>
      <c r="D1079" s="10" t="s">
        <v>229</v>
      </c>
      <c r="E1079" s="11" t="s">
        <v>230</v>
      </c>
      <c r="F1079" s="11" t="s">
        <v>117</v>
      </c>
      <c r="G1079" s="11" t="s">
        <v>117</v>
      </c>
      <c r="H1079" s="11" t="s">
        <v>229</v>
      </c>
      <c r="I1079" s="11" t="s">
        <v>230</v>
      </c>
      <c r="J1079" s="11" t="s">
        <v>230</v>
      </c>
      <c r="K1079" s="11" t="s">
        <v>230</v>
      </c>
      <c r="L1079" s="11" t="s">
        <v>230</v>
      </c>
      <c r="M1079" s="11" t="s">
        <v>230</v>
      </c>
      <c r="N1079" s="11" t="s">
        <v>229</v>
      </c>
      <c r="O1079" s="11" t="s">
        <v>229</v>
      </c>
      <c r="P1079" s="11" t="s">
        <v>229</v>
      </c>
      <c r="Q1079" s="11" t="s">
        <v>230</v>
      </c>
      <c r="R1079" s="11" t="s">
        <v>117</v>
      </c>
      <c r="S1079" s="11" t="s">
        <v>229</v>
      </c>
      <c r="T1079" s="11" t="s">
        <v>117</v>
      </c>
      <c r="U1079" s="11" t="s">
        <v>229</v>
      </c>
      <c r="V1079" s="11" t="s">
        <v>230</v>
      </c>
      <c r="W1079" s="11" t="s">
        <v>117</v>
      </c>
      <c r="X1079" s="100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0</v>
      </c>
    </row>
    <row r="1080" spans="1:65">
      <c r="A1080" s="29"/>
      <c r="B1080" s="19"/>
      <c r="C1080" s="9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100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</v>
      </c>
    </row>
    <row r="1081" spans="1:65">
      <c r="A1081" s="29"/>
      <c r="B1081" s="18">
        <v>1</v>
      </c>
      <c r="C1081" s="14">
        <v>1</v>
      </c>
      <c r="D1081" s="164">
        <v>74</v>
      </c>
      <c r="E1081" s="164">
        <v>68</v>
      </c>
      <c r="F1081" s="164">
        <v>78.761799999999994</v>
      </c>
      <c r="G1081" s="165">
        <v>92.117333333333335</v>
      </c>
      <c r="H1081" s="164">
        <v>75.978386587416708</v>
      </c>
      <c r="I1081" s="164">
        <v>75</v>
      </c>
      <c r="J1081" s="164">
        <v>72.7</v>
      </c>
      <c r="K1081" s="164">
        <v>72</v>
      </c>
      <c r="L1081" s="164">
        <v>76</v>
      </c>
      <c r="M1081" s="164">
        <v>72</v>
      </c>
      <c r="N1081" s="164">
        <v>73</v>
      </c>
      <c r="O1081" s="164">
        <v>75</v>
      </c>
      <c r="P1081" s="164">
        <v>69.2</v>
      </c>
      <c r="Q1081" s="164">
        <v>69</v>
      </c>
      <c r="R1081" s="164">
        <v>74</v>
      </c>
      <c r="S1081" s="164">
        <v>72.996179999999995</v>
      </c>
      <c r="T1081" s="164">
        <v>73</v>
      </c>
      <c r="U1081" s="164">
        <v>74</v>
      </c>
      <c r="V1081" s="164">
        <v>75</v>
      </c>
      <c r="W1081" s="165">
        <v>51</v>
      </c>
      <c r="X1081" s="166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68">
        <v>1</v>
      </c>
    </row>
    <row r="1082" spans="1:65">
      <c r="A1082" s="29"/>
      <c r="B1082" s="19">
        <v>1</v>
      </c>
      <c r="C1082" s="9">
        <v>2</v>
      </c>
      <c r="D1082" s="169">
        <v>78</v>
      </c>
      <c r="E1082" s="169">
        <v>69</v>
      </c>
      <c r="F1082" s="169">
        <v>78.479500000000002</v>
      </c>
      <c r="G1082" s="170">
        <v>97.727333333333334</v>
      </c>
      <c r="H1082" s="169">
        <v>75.079051945956948</v>
      </c>
      <c r="I1082" s="173">
        <v>69</v>
      </c>
      <c r="J1082" s="169">
        <v>74.2</v>
      </c>
      <c r="K1082" s="169">
        <v>72</v>
      </c>
      <c r="L1082" s="169">
        <v>76</v>
      </c>
      <c r="M1082" s="169">
        <v>74</v>
      </c>
      <c r="N1082" s="169">
        <v>72</v>
      </c>
      <c r="O1082" s="169">
        <v>75</v>
      </c>
      <c r="P1082" s="169">
        <v>70.2</v>
      </c>
      <c r="Q1082" s="169">
        <v>70</v>
      </c>
      <c r="R1082" s="169">
        <v>74</v>
      </c>
      <c r="S1082" s="169">
        <v>76.731979999999993</v>
      </c>
      <c r="T1082" s="169">
        <v>73</v>
      </c>
      <c r="U1082" s="169">
        <v>74</v>
      </c>
      <c r="V1082" s="169">
        <v>74</v>
      </c>
      <c r="W1082" s="170">
        <v>50</v>
      </c>
      <c r="X1082" s="166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  <c r="BI1082" s="167"/>
      <c r="BJ1082" s="167"/>
      <c r="BK1082" s="167"/>
      <c r="BL1082" s="167"/>
      <c r="BM1082" s="168" t="e">
        <v>#N/A</v>
      </c>
    </row>
    <row r="1083" spans="1:65">
      <c r="A1083" s="29"/>
      <c r="B1083" s="19">
        <v>1</v>
      </c>
      <c r="C1083" s="9">
        <v>3</v>
      </c>
      <c r="D1083" s="169">
        <v>73</v>
      </c>
      <c r="E1083" s="169">
        <v>69</v>
      </c>
      <c r="F1083" s="169">
        <v>78.595200000000006</v>
      </c>
      <c r="G1083" s="170">
        <v>96.571333333333328</v>
      </c>
      <c r="H1083" s="169">
        <v>75.369765537332597</v>
      </c>
      <c r="I1083" s="169">
        <v>76</v>
      </c>
      <c r="J1083" s="169">
        <v>74.3</v>
      </c>
      <c r="K1083" s="169">
        <v>71</v>
      </c>
      <c r="L1083" s="169">
        <v>76</v>
      </c>
      <c r="M1083" s="169">
        <v>72</v>
      </c>
      <c r="N1083" s="169">
        <v>74</v>
      </c>
      <c r="O1083" s="169">
        <v>72</v>
      </c>
      <c r="P1083" s="169">
        <v>70.3</v>
      </c>
      <c r="Q1083" s="169">
        <v>74</v>
      </c>
      <c r="R1083" s="169">
        <v>74</v>
      </c>
      <c r="S1083" s="169">
        <v>75.316429999999997</v>
      </c>
      <c r="T1083" s="169">
        <v>67</v>
      </c>
      <c r="U1083" s="169">
        <v>73</v>
      </c>
      <c r="V1083" s="169">
        <v>75</v>
      </c>
      <c r="W1083" s="170">
        <v>53</v>
      </c>
      <c r="X1083" s="166"/>
      <c r="Y1083" s="167"/>
      <c r="Z1083" s="167"/>
      <c r="AA1083" s="167"/>
      <c r="AB1083" s="167"/>
      <c r="AC1083" s="167"/>
      <c r="AD1083" s="167"/>
      <c r="AE1083" s="167"/>
      <c r="AF1083" s="167"/>
      <c r="AG1083" s="167"/>
      <c r="AH1083" s="167"/>
      <c r="AI1083" s="167"/>
      <c r="AJ1083" s="167"/>
      <c r="AK1083" s="167"/>
      <c r="AL1083" s="167"/>
      <c r="AM1083" s="167"/>
      <c r="AN1083" s="167"/>
      <c r="AO1083" s="167"/>
      <c r="AP1083" s="167"/>
      <c r="AQ1083" s="167"/>
      <c r="AR1083" s="167"/>
      <c r="AS1083" s="167"/>
      <c r="AT1083" s="167"/>
      <c r="AU1083" s="167"/>
      <c r="AV1083" s="167"/>
      <c r="AW1083" s="167"/>
      <c r="AX1083" s="167"/>
      <c r="AY1083" s="167"/>
      <c r="AZ1083" s="167"/>
      <c r="BA1083" s="167"/>
      <c r="BB1083" s="167"/>
      <c r="BC1083" s="167"/>
      <c r="BD1083" s="167"/>
      <c r="BE1083" s="167"/>
      <c r="BF1083" s="167"/>
      <c r="BG1083" s="167"/>
      <c r="BH1083" s="167"/>
      <c r="BI1083" s="167"/>
      <c r="BJ1083" s="167"/>
      <c r="BK1083" s="167"/>
      <c r="BL1083" s="167"/>
      <c r="BM1083" s="168">
        <v>16</v>
      </c>
    </row>
    <row r="1084" spans="1:65">
      <c r="A1084" s="29"/>
      <c r="B1084" s="19">
        <v>1</v>
      </c>
      <c r="C1084" s="9">
        <v>4</v>
      </c>
      <c r="D1084" s="169">
        <v>73</v>
      </c>
      <c r="E1084" s="169">
        <v>72</v>
      </c>
      <c r="F1084" s="169">
        <v>76.610600000000005</v>
      </c>
      <c r="G1084" s="170">
        <v>94.157333333333327</v>
      </c>
      <c r="H1084" s="169">
        <v>75.744047007517253</v>
      </c>
      <c r="I1084" s="169">
        <v>75</v>
      </c>
      <c r="J1084" s="169">
        <v>72.5</v>
      </c>
      <c r="K1084" s="169">
        <v>72</v>
      </c>
      <c r="L1084" s="169">
        <v>75</v>
      </c>
      <c r="M1084" s="169">
        <v>73</v>
      </c>
      <c r="N1084" s="169">
        <v>74</v>
      </c>
      <c r="O1084" s="169">
        <v>73</v>
      </c>
      <c r="P1084" s="173">
        <v>78.2</v>
      </c>
      <c r="Q1084" s="169">
        <v>70</v>
      </c>
      <c r="R1084" s="169">
        <v>74</v>
      </c>
      <c r="S1084" s="169">
        <v>77.284319999999994</v>
      </c>
      <c r="T1084" s="169">
        <v>73</v>
      </c>
      <c r="U1084" s="169">
        <v>74</v>
      </c>
      <c r="V1084" s="169">
        <v>74</v>
      </c>
      <c r="W1084" s="170">
        <v>49</v>
      </c>
      <c r="X1084" s="166"/>
      <c r="Y1084" s="167"/>
      <c r="Z1084" s="167"/>
      <c r="AA1084" s="167"/>
      <c r="AB1084" s="167"/>
      <c r="AC1084" s="167"/>
      <c r="AD1084" s="167"/>
      <c r="AE1084" s="167"/>
      <c r="AF1084" s="167"/>
      <c r="AG1084" s="167"/>
      <c r="AH1084" s="167"/>
      <c r="AI1084" s="167"/>
      <c r="AJ1084" s="167"/>
      <c r="AK1084" s="167"/>
      <c r="AL1084" s="167"/>
      <c r="AM1084" s="167"/>
      <c r="AN1084" s="167"/>
      <c r="AO1084" s="167"/>
      <c r="AP1084" s="167"/>
      <c r="AQ1084" s="167"/>
      <c r="AR1084" s="167"/>
      <c r="AS1084" s="167"/>
      <c r="AT1084" s="167"/>
      <c r="AU1084" s="167"/>
      <c r="AV1084" s="167"/>
      <c r="AW1084" s="167"/>
      <c r="AX1084" s="167"/>
      <c r="AY1084" s="167"/>
      <c r="AZ1084" s="167"/>
      <c r="BA1084" s="167"/>
      <c r="BB1084" s="167"/>
      <c r="BC1084" s="167"/>
      <c r="BD1084" s="167"/>
      <c r="BE1084" s="167"/>
      <c r="BF1084" s="167"/>
      <c r="BG1084" s="167"/>
      <c r="BH1084" s="167"/>
      <c r="BI1084" s="167"/>
      <c r="BJ1084" s="167"/>
      <c r="BK1084" s="167"/>
      <c r="BL1084" s="167"/>
      <c r="BM1084" s="168">
        <v>73.438129431422169</v>
      </c>
    </row>
    <row r="1085" spans="1:65">
      <c r="A1085" s="29"/>
      <c r="B1085" s="19">
        <v>1</v>
      </c>
      <c r="C1085" s="9">
        <v>5</v>
      </c>
      <c r="D1085" s="169">
        <v>75</v>
      </c>
      <c r="E1085" s="169">
        <v>73</v>
      </c>
      <c r="F1085" s="169">
        <v>76.0608</v>
      </c>
      <c r="G1085" s="170">
        <v>89.963999999999999</v>
      </c>
      <c r="H1085" s="169">
        <v>73.422664629524093</v>
      </c>
      <c r="I1085" s="169">
        <v>76</v>
      </c>
      <c r="J1085" s="169">
        <v>72.400000000000006</v>
      </c>
      <c r="K1085" s="169">
        <v>71</v>
      </c>
      <c r="L1085" s="169">
        <v>75</v>
      </c>
      <c r="M1085" s="169">
        <v>73</v>
      </c>
      <c r="N1085" s="169">
        <v>72</v>
      </c>
      <c r="O1085" s="169">
        <v>72</v>
      </c>
      <c r="P1085" s="169">
        <v>71.599999999999994</v>
      </c>
      <c r="Q1085" s="169">
        <v>70</v>
      </c>
      <c r="R1085" s="169">
        <v>74</v>
      </c>
      <c r="S1085" s="169">
        <v>77.98639</v>
      </c>
      <c r="T1085" s="173">
        <v>63</v>
      </c>
      <c r="U1085" s="169">
        <v>76</v>
      </c>
      <c r="V1085" s="169">
        <v>74</v>
      </c>
      <c r="W1085" s="170">
        <v>50</v>
      </c>
      <c r="X1085" s="166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  <c r="BI1085" s="167"/>
      <c r="BJ1085" s="167"/>
      <c r="BK1085" s="167"/>
      <c r="BL1085" s="167"/>
      <c r="BM1085" s="168">
        <v>59</v>
      </c>
    </row>
    <row r="1086" spans="1:65">
      <c r="A1086" s="29"/>
      <c r="B1086" s="19">
        <v>1</v>
      </c>
      <c r="C1086" s="9">
        <v>6</v>
      </c>
      <c r="D1086" s="169">
        <v>72</v>
      </c>
      <c r="E1086" s="169">
        <v>74</v>
      </c>
      <c r="F1086" s="169">
        <v>75.088000000000008</v>
      </c>
      <c r="G1086" s="170">
        <v>101.97733333333333</v>
      </c>
      <c r="H1086" s="169">
        <v>75.866162885848411</v>
      </c>
      <c r="I1086" s="169">
        <v>72</v>
      </c>
      <c r="J1086" s="169">
        <v>72.8</v>
      </c>
      <c r="K1086" s="169">
        <v>70</v>
      </c>
      <c r="L1086" s="169">
        <v>74</v>
      </c>
      <c r="M1086" s="169">
        <v>71</v>
      </c>
      <c r="N1086" s="169">
        <v>73</v>
      </c>
      <c r="O1086" s="169">
        <v>72</v>
      </c>
      <c r="P1086" s="169">
        <v>70.3</v>
      </c>
      <c r="Q1086" s="169">
        <v>74</v>
      </c>
      <c r="R1086" s="169">
        <v>74</v>
      </c>
      <c r="S1086" s="169">
        <v>73.326700000000002</v>
      </c>
      <c r="T1086" s="173">
        <v>60</v>
      </c>
      <c r="U1086" s="169">
        <v>74</v>
      </c>
      <c r="V1086" s="169">
        <v>74</v>
      </c>
      <c r="W1086" s="170">
        <v>51</v>
      </c>
      <c r="X1086" s="166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  <c r="BI1086" s="167"/>
      <c r="BJ1086" s="167"/>
      <c r="BK1086" s="167"/>
      <c r="BL1086" s="167"/>
      <c r="BM1086" s="171"/>
    </row>
    <row r="1087" spans="1:65">
      <c r="A1087" s="29"/>
      <c r="B1087" s="20" t="s">
        <v>232</v>
      </c>
      <c r="C1087" s="12"/>
      <c r="D1087" s="172">
        <v>74.166666666666671</v>
      </c>
      <c r="E1087" s="172">
        <v>70.833333333333329</v>
      </c>
      <c r="F1087" s="172">
        <v>77.265983333333324</v>
      </c>
      <c r="G1087" s="172">
        <v>95.419111111111121</v>
      </c>
      <c r="H1087" s="172">
        <v>75.243346432265994</v>
      </c>
      <c r="I1087" s="172">
        <v>73.833333333333329</v>
      </c>
      <c r="J1087" s="172">
        <v>73.150000000000006</v>
      </c>
      <c r="K1087" s="172">
        <v>71.333333333333329</v>
      </c>
      <c r="L1087" s="172">
        <v>75.333333333333329</v>
      </c>
      <c r="M1087" s="172">
        <v>72.5</v>
      </c>
      <c r="N1087" s="172">
        <v>73</v>
      </c>
      <c r="O1087" s="172">
        <v>73.166666666666671</v>
      </c>
      <c r="P1087" s="172">
        <v>71.63333333333334</v>
      </c>
      <c r="Q1087" s="172">
        <v>71.166666666666671</v>
      </c>
      <c r="R1087" s="172">
        <v>74</v>
      </c>
      <c r="S1087" s="172">
        <v>75.606999999999999</v>
      </c>
      <c r="T1087" s="172">
        <v>68.166666666666671</v>
      </c>
      <c r="U1087" s="172">
        <v>74.166666666666671</v>
      </c>
      <c r="V1087" s="172">
        <v>74.333333333333329</v>
      </c>
      <c r="W1087" s="172">
        <v>50.666666666666664</v>
      </c>
      <c r="X1087" s="166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  <c r="BI1087" s="167"/>
      <c r="BJ1087" s="167"/>
      <c r="BK1087" s="167"/>
      <c r="BL1087" s="167"/>
      <c r="BM1087" s="171"/>
    </row>
    <row r="1088" spans="1:65">
      <c r="A1088" s="29"/>
      <c r="B1088" s="3" t="s">
        <v>233</v>
      </c>
      <c r="C1088" s="28"/>
      <c r="D1088" s="169">
        <v>73.5</v>
      </c>
      <c r="E1088" s="169">
        <v>70.5</v>
      </c>
      <c r="F1088" s="169">
        <v>77.545050000000003</v>
      </c>
      <c r="G1088" s="169">
        <v>95.36433333333332</v>
      </c>
      <c r="H1088" s="169">
        <v>75.556906272424925</v>
      </c>
      <c r="I1088" s="169">
        <v>75</v>
      </c>
      <c r="J1088" s="169">
        <v>72.75</v>
      </c>
      <c r="K1088" s="169">
        <v>71.5</v>
      </c>
      <c r="L1088" s="169">
        <v>75.5</v>
      </c>
      <c r="M1088" s="169">
        <v>72.5</v>
      </c>
      <c r="N1088" s="169">
        <v>73</v>
      </c>
      <c r="O1088" s="169">
        <v>72.5</v>
      </c>
      <c r="P1088" s="169">
        <v>70.3</v>
      </c>
      <c r="Q1088" s="169">
        <v>70</v>
      </c>
      <c r="R1088" s="169">
        <v>74</v>
      </c>
      <c r="S1088" s="169">
        <v>76.024204999999995</v>
      </c>
      <c r="T1088" s="169">
        <v>70</v>
      </c>
      <c r="U1088" s="169">
        <v>74</v>
      </c>
      <c r="V1088" s="169">
        <v>74</v>
      </c>
      <c r="W1088" s="169">
        <v>50.5</v>
      </c>
      <c r="X1088" s="166"/>
      <c r="Y1088" s="167"/>
      <c r="Z1088" s="167"/>
      <c r="AA1088" s="167"/>
      <c r="AB1088" s="167"/>
      <c r="AC1088" s="167"/>
      <c r="AD1088" s="167"/>
      <c r="AE1088" s="167"/>
      <c r="AF1088" s="167"/>
      <c r="AG1088" s="167"/>
      <c r="AH1088" s="167"/>
      <c r="AI1088" s="167"/>
      <c r="AJ1088" s="167"/>
      <c r="AK1088" s="167"/>
      <c r="AL1088" s="167"/>
      <c r="AM1088" s="167"/>
      <c r="AN1088" s="167"/>
      <c r="AO1088" s="167"/>
      <c r="AP1088" s="167"/>
      <c r="AQ1088" s="167"/>
      <c r="AR1088" s="167"/>
      <c r="AS1088" s="167"/>
      <c r="AT1088" s="167"/>
      <c r="AU1088" s="167"/>
      <c r="AV1088" s="167"/>
      <c r="AW1088" s="167"/>
      <c r="AX1088" s="167"/>
      <c r="AY1088" s="167"/>
      <c r="AZ1088" s="167"/>
      <c r="BA1088" s="167"/>
      <c r="BB1088" s="167"/>
      <c r="BC1088" s="167"/>
      <c r="BD1088" s="167"/>
      <c r="BE1088" s="167"/>
      <c r="BF1088" s="167"/>
      <c r="BG1088" s="167"/>
      <c r="BH1088" s="167"/>
      <c r="BI1088" s="167"/>
      <c r="BJ1088" s="167"/>
      <c r="BK1088" s="167"/>
      <c r="BL1088" s="167"/>
      <c r="BM1088" s="171"/>
    </row>
    <row r="1089" spans="1:65">
      <c r="A1089" s="29"/>
      <c r="B1089" s="3" t="s">
        <v>234</v>
      </c>
      <c r="C1089" s="28"/>
      <c r="D1089" s="180">
        <v>2.1369760566432805</v>
      </c>
      <c r="E1089" s="180">
        <v>2.4832774042918899</v>
      </c>
      <c r="F1089" s="180">
        <v>1.5557964345204864</v>
      </c>
      <c r="G1089" s="180">
        <v>4.2876063597648866</v>
      </c>
      <c r="H1089" s="180">
        <v>0.95254838468046332</v>
      </c>
      <c r="I1089" s="180">
        <v>2.7868739954771304</v>
      </c>
      <c r="J1089" s="180">
        <v>0.86429161745327487</v>
      </c>
      <c r="K1089" s="180">
        <v>0.81649658092772603</v>
      </c>
      <c r="L1089" s="180">
        <v>0.81649658092772603</v>
      </c>
      <c r="M1089" s="180">
        <v>1.0488088481701516</v>
      </c>
      <c r="N1089" s="180">
        <v>0.89442719099991586</v>
      </c>
      <c r="O1089" s="180">
        <v>1.4719601443879744</v>
      </c>
      <c r="P1089" s="180">
        <v>3.3061558745265889</v>
      </c>
      <c r="Q1089" s="180">
        <v>2.228601953392904</v>
      </c>
      <c r="R1089" s="180">
        <v>0</v>
      </c>
      <c r="S1089" s="180">
        <v>2.0900267578287117</v>
      </c>
      <c r="T1089" s="180">
        <v>5.7416606192517738</v>
      </c>
      <c r="U1089" s="180">
        <v>0.98319208025017513</v>
      </c>
      <c r="V1089" s="180">
        <v>0.51639777949432231</v>
      </c>
      <c r="W1089" s="180">
        <v>1.3662601021279464</v>
      </c>
      <c r="X1089" s="177"/>
      <c r="Y1089" s="178"/>
      <c r="Z1089" s="178"/>
      <c r="AA1089" s="178"/>
      <c r="AB1089" s="178"/>
      <c r="AC1089" s="178"/>
      <c r="AD1089" s="178"/>
      <c r="AE1089" s="178"/>
      <c r="AF1089" s="178"/>
      <c r="AG1089" s="178"/>
      <c r="AH1089" s="178"/>
      <c r="AI1089" s="178"/>
      <c r="AJ1089" s="178"/>
      <c r="AK1089" s="178"/>
      <c r="AL1089" s="178"/>
      <c r="AM1089" s="178"/>
      <c r="AN1089" s="178"/>
      <c r="AO1089" s="178"/>
      <c r="AP1089" s="178"/>
      <c r="AQ1089" s="178"/>
      <c r="AR1089" s="178"/>
      <c r="AS1089" s="178"/>
      <c r="AT1089" s="178"/>
      <c r="AU1089" s="178"/>
      <c r="AV1089" s="178"/>
      <c r="AW1089" s="178"/>
      <c r="AX1089" s="178"/>
      <c r="AY1089" s="178"/>
      <c r="AZ1089" s="178"/>
      <c r="BA1089" s="178"/>
      <c r="BB1089" s="178"/>
      <c r="BC1089" s="178"/>
      <c r="BD1089" s="178"/>
      <c r="BE1089" s="178"/>
      <c r="BF1089" s="178"/>
      <c r="BG1089" s="178"/>
      <c r="BH1089" s="178"/>
      <c r="BI1089" s="178"/>
      <c r="BJ1089" s="178"/>
      <c r="BK1089" s="178"/>
      <c r="BL1089" s="178"/>
      <c r="BM1089" s="183"/>
    </row>
    <row r="1090" spans="1:65">
      <c r="A1090" s="29"/>
      <c r="B1090" s="3" t="s">
        <v>87</v>
      </c>
      <c r="C1090" s="28"/>
      <c r="D1090" s="13">
        <v>2.881316031429142E-2</v>
      </c>
      <c r="E1090" s="13">
        <v>3.5058033942944329E-2</v>
      </c>
      <c r="F1090" s="13">
        <v>2.0135593535497012E-2</v>
      </c>
      <c r="G1090" s="13">
        <v>4.4934461344668872E-2</v>
      </c>
      <c r="H1090" s="13">
        <v>1.2659569647635843E-2</v>
      </c>
      <c r="I1090" s="13">
        <v>3.7745471722037884E-2</v>
      </c>
      <c r="J1090" s="13">
        <v>1.1815333116244359E-2</v>
      </c>
      <c r="K1090" s="13">
        <v>1.1446213751323263E-2</v>
      </c>
      <c r="L1090" s="13">
        <v>1.0838450189306098E-2</v>
      </c>
      <c r="M1090" s="13">
        <v>1.4466328940277953E-2</v>
      </c>
      <c r="N1090" s="13">
        <v>1.2252427273971449E-2</v>
      </c>
      <c r="O1090" s="13">
        <v>2.0117906301430174E-2</v>
      </c>
      <c r="P1090" s="13">
        <v>4.615387446989188E-2</v>
      </c>
      <c r="Q1090" s="13">
        <v>3.1315249930579443E-2</v>
      </c>
      <c r="R1090" s="13">
        <v>0</v>
      </c>
      <c r="S1090" s="13">
        <v>2.7643297020496935E-2</v>
      </c>
      <c r="T1090" s="13">
        <v>8.4229740135722833E-2</v>
      </c>
      <c r="U1090" s="13">
        <v>1.3256522430339439E-2</v>
      </c>
      <c r="V1090" s="13">
        <v>6.9470553295200316E-3</v>
      </c>
      <c r="W1090" s="13">
        <v>2.6965659910419996E-2</v>
      </c>
      <c r="X1090" s="100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3" t="s">
        <v>235</v>
      </c>
      <c r="C1091" s="28"/>
      <c r="D1091" s="13">
        <v>9.9204220053674685E-3</v>
      </c>
      <c r="E1091" s="13">
        <v>-3.546925988251437E-2</v>
      </c>
      <c r="F1091" s="13">
        <v>5.2123521276310258E-2</v>
      </c>
      <c r="G1091" s="13">
        <v>0.29931292980733093</v>
      </c>
      <c r="H1091" s="13">
        <v>2.4581467622069031E-2</v>
      </c>
      <c r="I1091" s="13">
        <v>5.3814538165790626E-3</v>
      </c>
      <c r="J1091" s="13">
        <v>-3.9234309704364589E-3</v>
      </c>
      <c r="K1091" s="13">
        <v>-2.8660807599332094E-2</v>
      </c>
      <c r="L1091" s="13">
        <v>2.5806810666126001E-2</v>
      </c>
      <c r="M1091" s="13">
        <v>-1.2774418938573451E-2</v>
      </c>
      <c r="N1091" s="13">
        <v>-5.965966655391175E-3</v>
      </c>
      <c r="O1091" s="13">
        <v>-3.6964825609970831E-3</v>
      </c>
      <c r="P1091" s="13">
        <v>-2.4575736229422662E-2</v>
      </c>
      <c r="Q1091" s="13">
        <v>-3.0930291693726075E-2</v>
      </c>
      <c r="R1091" s="13">
        <v>7.6509379109732656E-3</v>
      </c>
      <c r="S1091" s="13">
        <v>2.9533303549120982E-2</v>
      </c>
      <c r="T1091" s="13">
        <v>-7.1781005392819619E-2</v>
      </c>
      <c r="U1091" s="13">
        <v>9.9204220053674685E-3</v>
      </c>
      <c r="V1091" s="13">
        <v>1.2189906099761449E-2</v>
      </c>
      <c r="W1091" s="13">
        <v>-0.31007683530419849</v>
      </c>
      <c r="X1091" s="100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A1092" s="29"/>
      <c r="B1092" s="44" t="s">
        <v>236</v>
      </c>
      <c r="C1092" s="45"/>
      <c r="D1092" s="43">
        <v>0.25</v>
      </c>
      <c r="E1092" s="43">
        <v>1.01</v>
      </c>
      <c r="F1092" s="43">
        <v>1.42</v>
      </c>
      <c r="G1092" s="43">
        <v>8.26</v>
      </c>
      <c r="H1092" s="43">
        <v>0.66</v>
      </c>
      <c r="I1092" s="43">
        <v>0.13</v>
      </c>
      <c r="J1092" s="43">
        <v>0.13</v>
      </c>
      <c r="K1092" s="43">
        <v>0.82</v>
      </c>
      <c r="L1092" s="43">
        <v>0.69</v>
      </c>
      <c r="M1092" s="43">
        <v>0.38</v>
      </c>
      <c r="N1092" s="43">
        <v>0.19</v>
      </c>
      <c r="O1092" s="43">
        <v>0.13</v>
      </c>
      <c r="P1092" s="43">
        <v>0.7</v>
      </c>
      <c r="Q1092" s="43">
        <v>0.88</v>
      </c>
      <c r="R1092" s="43">
        <v>0.19</v>
      </c>
      <c r="S1092" s="43">
        <v>0.79</v>
      </c>
      <c r="T1092" s="43">
        <v>2.0099999999999998</v>
      </c>
      <c r="U1092" s="43">
        <v>0.25</v>
      </c>
      <c r="V1092" s="43">
        <v>0.31</v>
      </c>
      <c r="W1092" s="43">
        <v>8.61</v>
      </c>
      <c r="X1092" s="100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4"/>
    </row>
    <row r="1093" spans="1:65">
      <c r="B1093" s="30"/>
      <c r="C1093" s="20"/>
      <c r="D1093" s="20"/>
      <c r="E1093" s="20"/>
      <c r="F1093" s="20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20"/>
      <c r="T1093" s="20"/>
      <c r="U1093" s="20"/>
      <c r="V1093" s="20"/>
      <c r="W1093" s="20"/>
      <c r="BM1093" s="54"/>
    </row>
    <row r="1094" spans="1:65" ht="15">
      <c r="B1094" s="8" t="s">
        <v>595</v>
      </c>
      <c r="BM1094" s="27" t="s">
        <v>266</v>
      </c>
    </row>
    <row r="1095" spans="1:65" ht="15">
      <c r="A1095" s="25" t="s">
        <v>45</v>
      </c>
      <c r="B1095" s="18" t="s">
        <v>115</v>
      </c>
      <c r="C1095" s="15" t="s">
        <v>116</v>
      </c>
      <c r="D1095" s="16" t="s">
        <v>211</v>
      </c>
      <c r="E1095" s="17" t="s">
        <v>211</v>
      </c>
      <c r="F1095" s="17" t="s">
        <v>211</v>
      </c>
      <c r="G1095" s="17" t="s">
        <v>211</v>
      </c>
      <c r="H1095" s="17" t="s">
        <v>211</v>
      </c>
      <c r="I1095" s="17" t="s">
        <v>211</v>
      </c>
      <c r="J1095" s="17" t="s">
        <v>211</v>
      </c>
      <c r="K1095" s="17" t="s">
        <v>211</v>
      </c>
      <c r="L1095" s="17" t="s">
        <v>211</v>
      </c>
      <c r="M1095" s="17" t="s">
        <v>211</v>
      </c>
      <c r="N1095" s="17" t="s">
        <v>211</v>
      </c>
      <c r="O1095" s="17" t="s">
        <v>211</v>
      </c>
      <c r="P1095" s="17" t="s">
        <v>211</v>
      </c>
      <c r="Q1095" s="17" t="s">
        <v>211</v>
      </c>
      <c r="R1095" s="17" t="s">
        <v>211</v>
      </c>
      <c r="S1095" s="17" t="s">
        <v>211</v>
      </c>
      <c r="T1095" s="17" t="s">
        <v>211</v>
      </c>
      <c r="U1095" s="17" t="s">
        <v>211</v>
      </c>
      <c r="V1095" s="17" t="s">
        <v>211</v>
      </c>
      <c r="W1095" s="17" t="s">
        <v>211</v>
      </c>
      <c r="X1095" s="100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1</v>
      </c>
    </row>
    <row r="1096" spans="1:65">
      <c r="A1096" s="29"/>
      <c r="B1096" s="19" t="s">
        <v>212</v>
      </c>
      <c r="C1096" s="9" t="s">
        <v>212</v>
      </c>
      <c r="D1096" s="98" t="s">
        <v>213</v>
      </c>
      <c r="E1096" s="99" t="s">
        <v>214</v>
      </c>
      <c r="F1096" s="99" t="s">
        <v>239</v>
      </c>
      <c r="G1096" s="99" t="s">
        <v>240</v>
      </c>
      <c r="H1096" s="99" t="s">
        <v>215</v>
      </c>
      <c r="I1096" s="99" t="s">
        <v>216</v>
      </c>
      <c r="J1096" s="99" t="s">
        <v>217</v>
      </c>
      <c r="K1096" s="99" t="s">
        <v>218</v>
      </c>
      <c r="L1096" s="99" t="s">
        <v>219</v>
      </c>
      <c r="M1096" s="99" t="s">
        <v>220</v>
      </c>
      <c r="N1096" s="99" t="s">
        <v>221</v>
      </c>
      <c r="O1096" s="99" t="s">
        <v>222</v>
      </c>
      <c r="P1096" s="99" t="s">
        <v>223</v>
      </c>
      <c r="Q1096" s="99" t="s">
        <v>224</v>
      </c>
      <c r="R1096" s="99" t="s">
        <v>225</v>
      </c>
      <c r="S1096" s="99" t="s">
        <v>242</v>
      </c>
      <c r="T1096" s="99" t="s">
        <v>241</v>
      </c>
      <c r="U1096" s="99" t="s">
        <v>226</v>
      </c>
      <c r="V1096" s="99" t="s">
        <v>227</v>
      </c>
      <c r="W1096" s="99" t="s">
        <v>228</v>
      </c>
      <c r="X1096" s="100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 t="s">
        <v>3</v>
      </c>
    </row>
    <row r="1097" spans="1:65">
      <c r="A1097" s="29"/>
      <c r="B1097" s="19"/>
      <c r="C1097" s="9"/>
      <c r="D1097" s="10" t="s">
        <v>229</v>
      </c>
      <c r="E1097" s="11" t="s">
        <v>230</v>
      </c>
      <c r="F1097" s="11" t="s">
        <v>117</v>
      </c>
      <c r="G1097" s="11" t="s">
        <v>117</v>
      </c>
      <c r="H1097" s="11" t="s">
        <v>229</v>
      </c>
      <c r="I1097" s="11" t="s">
        <v>230</v>
      </c>
      <c r="J1097" s="11" t="s">
        <v>230</v>
      </c>
      <c r="K1097" s="11" t="s">
        <v>230</v>
      </c>
      <c r="L1097" s="11" t="s">
        <v>230</v>
      </c>
      <c r="M1097" s="11" t="s">
        <v>230</v>
      </c>
      <c r="N1097" s="11" t="s">
        <v>229</v>
      </c>
      <c r="O1097" s="11" t="s">
        <v>229</v>
      </c>
      <c r="P1097" s="11" t="s">
        <v>229</v>
      </c>
      <c r="Q1097" s="11" t="s">
        <v>230</v>
      </c>
      <c r="R1097" s="11" t="s">
        <v>229</v>
      </c>
      <c r="S1097" s="11" t="s">
        <v>229</v>
      </c>
      <c r="T1097" s="11" t="s">
        <v>117</v>
      </c>
      <c r="U1097" s="11" t="s">
        <v>229</v>
      </c>
      <c r="V1097" s="11" t="s">
        <v>230</v>
      </c>
      <c r="W1097" s="11" t="s">
        <v>229</v>
      </c>
      <c r="X1097" s="100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0</v>
      </c>
    </row>
    <row r="1098" spans="1:65">
      <c r="A1098" s="29"/>
      <c r="B1098" s="19"/>
      <c r="C1098" s="9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100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0</v>
      </c>
    </row>
    <row r="1099" spans="1:65">
      <c r="A1099" s="29"/>
      <c r="B1099" s="18">
        <v>1</v>
      </c>
      <c r="C1099" s="14">
        <v>1</v>
      </c>
      <c r="D1099" s="164">
        <v>241.9</v>
      </c>
      <c r="E1099" s="164">
        <v>202.9</v>
      </c>
      <c r="F1099" s="164">
        <v>240.63115999999999</v>
      </c>
      <c r="G1099" s="164">
        <v>238.36244444444444</v>
      </c>
      <c r="H1099" s="164">
        <v>218.32816713507776</v>
      </c>
      <c r="I1099" s="165">
        <v>104</v>
      </c>
      <c r="J1099" s="164">
        <v>211.9</v>
      </c>
      <c r="K1099" s="164">
        <v>236</v>
      </c>
      <c r="L1099" s="164">
        <v>223</v>
      </c>
      <c r="M1099" s="164">
        <v>231</v>
      </c>
      <c r="N1099" s="164">
        <v>245</v>
      </c>
      <c r="O1099" s="164">
        <v>235</v>
      </c>
      <c r="P1099" s="164">
        <v>216.4</v>
      </c>
      <c r="Q1099" s="164">
        <v>216</v>
      </c>
      <c r="R1099" s="164">
        <v>235</v>
      </c>
      <c r="S1099" s="165">
        <v>360.13080000000002</v>
      </c>
      <c r="T1099" s="164">
        <v>211</v>
      </c>
      <c r="U1099" s="164">
        <v>243.4</v>
      </c>
      <c r="V1099" s="164">
        <v>255.00000000000003</v>
      </c>
      <c r="W1099" s="164">
        <v>258</v>
      </c>
      <c r="X1099" s="166"/>
      <c r="Y1099" s="167"/>
      <c r="Z1099" s="167"/>
      <c r="AA1099" s="167"/>
      <c r="AB1099" s="167"/>
      <c r="AC1099" s="167"/>
      <c r="AD1099" s="167"/>
      <c r="AE1099" s="167"/>
      <c r="AF1099" s="167"/>
      <c r="AG1099" s="167"/>
      <c r="AH1099" s="167"/>
      <c r="AI1099" s="167"/>
      <c r="AJ1099" s="167"/>
      <c r="AK1099" s="167"/>
      <c r="AL1099" s="167"/>
      <c r="AM1099" s="167"/>
      <c r="AN1099" s="167"/>
      <c r="AO1099" s="167"/>
      <c r="AP1099" s="167"/>
      <c r="AQ1099" s="167"/>
      <c r="AR1099" s="167"/>
      <c r="AS1099" s="167"/>
      <c r="AT1099" s="167"/>
      <c r="AU1099" s="167"/>
      <c r="AV1099" s="167"/>
      <c r="AW1099" s="167"/>
      <c r="AX1099" s="167"/>
      <c r="AY1099" s="167"/>
      <c r="AZ1099" s="167"/>
      <c r="BA1099" s="167"/>
      <c r="BB1099" s="167"/>
      <c r="BC1099" s="167"/>
      <c r="BD1099" s="167"/>
      <c r="BE1099" s="167"/>
      <c r="BF1099" s="167"/>
      <c r="BG1099" s="167"/>
      <c r="BH1099" s="167"/>
      <c r="BI1099" s="167"/>
      <c r="BJ1099" s="167"/>
      <c r="BK1099" s="167"/>
      <c r="BL1099" s="167"/>
      <c r="BM1099" s="168">
        <v>1</v>
      </c>
    </row>
    <row r="1100" spans="1:65">
      <c r="A1100" s="29"/>
      <c r="B1100" s="19">
        <v>1</v>
      </c>
      <c r="C1100" s="9">
        <v>2</v>
      </c>
      <c r="D1100" s="169">
        <v>235.1</v>
      </c>
      <c r="E1100" s="169">
        <v>206.6</v>
      </c>
      <c r="F1100" s="169">
        <v>233.9128</v>
      </c>
      <c r="G1100" s="169">
        <v>264.16133333333335</v>
      </c>
      <c r="H1100" s="169">
        <v>212.56748437268246</v>
      </c>
      <c r="I1100" s="170">
        <v>153</v>
      </c>
      <c r="J1100" s="169">
        <v>211.8</v>
      </c>
      <c r="K1100" s="169">
        <v>239</v>
      </c>
      <c r="L1100" s="169">
        <v>218</v>
      </c>
      <c r="M1100" s="169">
        <v>232</v>
      </c>
      <c r="N1100" s="169">
        <v>233</v>
      </c>
      <c r="O1100" s="169">
        <v>235</v>
      </c>
      <c r="P1100" s="169">
        <v>207.5</v>
      </c>
      <c r="Q1100" s="169">
        <v>210.4</v>
      </c>
      <c r="R1100" s="169">
        <v>241</v>
      </c>
      <c r="S1100" s="170">
        <v>366.53840000000002</v>
      </c>
      <c r="T1100" s="169">
        <v>205</v>
      </c>
      <c r="U1100" s="169">
        <v>245.3</v>
      </c>
      <c r="V1100" s="169">
        <v>254</v>
      </c>
      <c r="W1100" s="169">
        <v>279</v>
      </c>
      <c r="X1100" s="166"/>
      <c r="Y1100" s="167"/>
      <c r="Z1100" s="167"/>
      <c r="AA1100" s="167"/>
      <c r="AB1100" s="167"/>
      <c r="AC1100" s="167"/>
      <c r="AD1100" s="167"/>
      <c r="AE1100" s="167"/>
      <c r="AF1100" s="167"/>
      <c r="AG1100" s="167"/>
      <c r="AH1100" s="167"/>
      <c r="AI1100" s="167"/>
      <c r="AJ1100" s="167"/>
      <c r="AK1100" s="167"/>
      <c r="AL1100" s="167"/>
      <c r="AM1100" s="167"/>
      <c r="AN1100" s="167"/>
      <c r="AO1100" s="167"/>
      <c r="AP1100" s="167"/>
      <c r="AQ1100" s="167"/>
      <c r="AR1100" s="167"/>
      <c r="AS1100" s="167"/>
      <c r="AT1100" s="167"/>
      <c r="AU1100" s="167"/>
      <c r="AV1100" s="167"/>
      <c r="AW1100" s="167"/>
      <c r="AX1100" s="167"/>
      <c r="AY1100" s="167"/>
      <c r="AZ1100" s="167"/>
      <c r="BA1100" s="167"/>
      <c r="BB1100" s="167"/>
      <c r="BC1100" s="167"/>
      <c r="BD1100" s="167"/>
      <c r="BE1100" s="167"/>
      <c r="BF1100" s="167"/>
      <c r="BG1100" s="167"/>
      <c r="BH1100" s="167"/>
      <c r="BI1100" s="167"/>
      <c r="BJ1100" s="167"/>
      <c r="BK1100" s="167"/>
      <c r="BL1100" s="167"/>
      <c r="BM1100" s="168">
        <v>2</v>
      </c>
    </row>
    <row r="1101" spans="1:65">
      <c r="A1101" s="29"/>
      <c r="B1101" s="19">
        <v>1</v>
      </c>
      <c r="C1101" s="9">
        <v>3</v>
      </c>
      <c r="D1101" s="169">
        <v>241.5</v>
      </c>
      <c r="E1101" s="169">
        <v>210.9</v>
      </c>
      <c r="F1101" s="169">
        <v>232.83744000000002</v>
      </c>
      <c r="G1101" s="169">
        <v>235.3365</v>
      </c>
      <c r="H1101" s="169">
        <v>215.82708245375287</v>
      </c>
      <c r="I1101" s="170">
        <v>124</v>
      </c>
      <c r="J1101" s="169">
        <v>214.7</v>
      </c>
      <c r="K1101" s="169">
        <v>230</v>
      </c>
      <c r="L1101" s="169">
        <v>223</v>
      </c>
      <c r="M1101" s="169">
        <v>226</v>
      </c>
      <c r="N1101" s="169">
        <v>246.00000000000003</v>
      </c>
      <c r="O1101" s="169">
        <v>230</v>
      </c>
      <c r="P1101" s="169">
        <v>208.2</v>
      </c>
      <c r="Q1101" s="169">
        <v>201.6</v>
      </c>
      <c r="R1101" s="169">
        <v>244</v>
      </c>
      <c r="S1101" s="170">
        <v>379.9314</v>
      </c>
      <c r="T1101" s="169">
        <v>200</v>
      </c>
      <c r="U1101" s="169">
        <v>231.7</v>
      </c>
      <c r="V1101" s="169">
        <v>256</v>
      </c>
      <c r="W1101" s="173">
        <v>289</v>
      </c>
      <c r="X1101" s="166"/>
      <c r="Y1101" s="167"/>
      <c r="Z1101" s="167"/>
      <c r="AA1101" s="167"/>
      <c r="AB1101" s="167"/>
      <c r="AC1101" s="167"/>
      <c r="AD1101" s="167"/>
      <c r="AE1101" s="167"/>
      <c r="AF1101" s="167"/>
      <c r="AG1101" s="167"/>
      <c r="AH1101" s="167"/>
      <c r="AI1101" s="167"/>
      <c r="AJ1101" s="167"/>
      <c r="AK1101" s="167"/>
      <c r="AL1101" s="167"/>
      <c r="AM1101" s="167"/>
      <c r="AN1101" s="167"/>
      <c r="AO1101" s="167"/>
      <c r="AP1101" s="167"/>
      <c r="AQ1101" s="167"/>
      <c r="AR1101" s="167"/>
      <c r="AS1101" s="167"/>
      <c r="AT1101" s="167"/>
      <c r="AU1101" s="167"/>
      <c r="AV1101" s="167"/>
      <c r="AW1101" s="167"/>
      <c r="AX1101" s="167"/>
      <c r="AY1101" s="167"/>
      <c r="AZ1101" s="167"/>
      <c r="BA1101" s="167"/>
      <c r="BB1101" s="167"/>
      <c r="BC1101" s="167"/>
      <c r="BD1101" s="167"/>
      <c r="BE1101" s="167"/>
      <c r="BF1101" s="167"/>
      <c r="BG1101" s="167"/>
      <c r="BH1101" s="167"/>
      <c r="BI1101" s="167"/>
      <c r="BJ1101" s="167"/>
      <c r="BK1101" s="167"/>
      <c r="BL1101" s="167"/>
      <c r="BM1101" s="168">
        <v>16</v>
      </c>
    </row>
    <row r="1102" spans="1:65">
      <c r="A1102" s="29"/>
      <c r="B1102" s="19">
        <v>1</v>
      </c>
      <c r="C1102" s="9">
        <v>4</v>
      </c>
      <c r="D1102" s="169">
        <v>237</v>
      </c>
      <c r="E1102" s="169">
        <v>213.9</v>
      </c>
      <c r="F1102" s="169">
        <v>234.09980000000004</v>
      </c>
      <c r="G1102" s="169">
        <v>228.07905555555553</v>
      </c>
      <c r="H1102" s="169">
        <v>218.72462434519323</v>
      </c>
      <c r="I1102" s="170">
        <v>111</v>
      </c>
      <c r="J1102" s="169">
        <v>220.2</v>
      </c>
      <c r="K1102" s="169">
        <v>234</v>
      </c>
      <c r="L1102" s="169">
        <v>223</v>
      </c>
      <c r="M1102" s="169">
        <v>231</v>
      </c>
      <c r="N1102" s="169">
        <v>250</v>
      </c>
      <c r="O1102" s="169">
        <v>231</v>
      </c>
      <c r="P1102" s="169">
        <v>203.5</v>
      </c>
      <c r="Q1102" s="169">
        <v>204.8</v>
      </c>
      <c r="R1102" s="169">
        <v>238</v>
      </c>
      <c r="S1102" s="173">
        <v>415.3442</v>
      </c>
      <c r="T1102" s="169">
        <v>197</v>
      </c>
      <c r="U1102" s="169">
        <v>223.8</v>
      </c>
      <c r="V1102" s="169">
        <v>255.00000000000003</v>
      </c>
      <c r="W1102" s="173">
        <v>285</v>
      </c>
      <c r="X1102" s="166"/>
      <c r="Y1102" s="167"/>
      <c r="Z1102" s="167"/>
      <c r="AA1102" s="167"/>
      <c r="AB1102" s="167"/>
      <c r="AC1102" s="167"/>
      <c r="AD1102" s="167"/>
      <c r="AE1102" s="167"/>
      <c r="AF1102" s="167"/>
      <c r="AG1102" s="167"/>
      <c r="AH1102" s="167"/>
      <c r="AI1102" s="167"/>
      <c r="AJ1102" s="167"/>
      <c r="AK1102" s="167"/>
      <c r="AL1102" s="167"/>
      <c r="AM1102" s="167"/>
      <c r="AN1102" s="167"/>
      <c r="AO1102" s="167"/>
      <c r="AP1102" s="167"/>
      <c r="AQ1102" s="167"/>
      <c r="AR1102" s="167"/>
      <c r="AS1102" s="167"/>
      <c r="AT1102" s="167"/>
      <c r="AU1102" s="167"/>
      <c r="AV1102" s="167"/>
      <c r="AW1102" s="167"/>
      <c r="AX1102" s="167"/>
      <c r="AY1102" s="167"/>
      <c r="AZ1102" s="167"/>
      <c r="BA1102" s="167"/>
      <c r="BB1102" s="167"/>
      <c r="BC1102" s="167"/>
      <c r="BD1102" s="167"/>
      <c r="BE1102" s="167"/>
      <c r="BF1102" s="167"/>
      <c r="BG1102" s="167"/>
      <c r="BH1102" s="167"/>
      <c r="BI1102" s="167"/>
      <c r="BJ1102" s="167"/>
      <c r="BK1102" s="167"/>
      <c r="BL1102" s="167"/>
      <c r="BM1102" s="168">
        <v>227.67680063090501</v>
      </c>
    </row>
    <row r="1103" spans="1:65">
      <c r="A1103" s="29"/>
      <c r="B1103" s="19">
        <v>1</v>
      </c>
      <c r="C1103" s="9">
        <v>5</v>
      </c>
      <c r="D1103" s="169">
        <v>248.59999999999997</v>
      </c>
      <c r="E1103" s="169">
        <v>221.6</v>
      </c>
      <c r="F1103" s="169">
        <v>236.95583999999999</v>
      </c>
      <c r="G1103" s="169">
        <v>223.87166666666664</v>
      </c>
      <c r="H1103" s="169">
        <v>216.22067697539401</v>
      </c>
      <c r="I1103" s="170">
        <v>136</v>
      </c>
      <c r="J1103" s="169">
        <v>215.3</v>
      </c>
      <c r="K1103" s="169">
        <v>234</v>
      </c>
      <c r="L1103" s="169">
        <v>219</v>
      </c>
      <c r="M1103" s="169">
        <v>233</v>
      </c>
      <c r="N1103" s="169">
        <v>219</v>
      </c>
      <c r="O1103" s="169">
        <v>229</v>
      </c>
      <c r="P1103" s="169">
        <v>213.4</v>
      </c>
      <c r="Q1103" s="169">
        <v>204</v>
      </c>
      <c r="R1103" s="169">
        <v>239</v>
      </c>
      <c r="S1103" s="170">
        <v>368.65269999999998</v>
      </c>
      <c r="T1103" s="169">
        <v>196</v>
      </c>
      <c r="U1103" s="169">
        <v>228.9</v>
      </c>
      <c r="V1103" s="169">
        <v>255.00000000000003</v>
      </c>
      <c r="W1103" s="169">
        <v>217</v>
      </c>
      <c r="X1103" s="166"/>
      <c r="Y1103" s="167"/>
      <c r="Z1103" s="167"/>
      <c r="AA1103" s="167"/>
      <c r="AB1103" s="167"/>
      <c r="AC1103" s="167"/>
      <c r="AD1103" s="167"/>
      <c r="AE1103" s="167"/>
      <c r="AF1103" s="167"/>
      <c r="AG1103" s="167"/>
      <c r="AH1103" s="167"/>
      <c r="AI1103" s="167"/>
      <c r="AJ1103" s="167"/>
      <c r="AK1103" s="167"/>
      <c r="AL1103" s="167"/>
      <c r="AM1103" s="167"/>
      <c r="AN1103" s="167"/>
      <c r="AO1103" s="167"/>
      <c r="AP1103" s="167"/>
      <c r="AQ1103" s="167"/>
      <c r="AR1103" s="167"/>
      <c r="AS1103" s="167"/>
      <c r="AT1103" s="167"/>
      <c r="AU1103" s="167"/>
      <c r="AV1103" s="167"/>
      <c r="AW1103" s="167"/>
      <c r="AX1103" s="167"/>
      <c r="AY1103" s="167"/>
      <c r="AZ1103" s="167"/>
      <c r="BA1103" s="167"/>
      <c r="BB1103" s="167"/>
      <c r="BC1103" s="167"/>
      <c r="BD1103" s="167"/>
      <c r="BE1103" s="167"/>
      <c r="BF1103" s="167"/>
      <c r="BG1103" s="167"/>
      <c r="BH1103" s="167"/>
      <c r="BI1103" s="167"/>
      <c r="BJ1103" s="167"/>
      <c r="BK1103" s="167"/>
      <c r="BL1103" s="167"/>
      <c r="BM1103" s="168">
        <v>8</v>
      </c>
    </row>
    <row r="1104" spans="1:65">
      <c r="A1104" s="29"/>
      <c r="B1104" s="19">
        <v>1</v>
      </c>
      <c r="C1104" s="9">
        <v>6</v>
      </c>
      <c r="D1104" s="169">
        <v>225.9</v>
      </c>
      <c r="E1104" s="169">
        <v>211.2</v>
      </c>
      <c r="F1104" s="169">
        <v>232.06315000000001</v>
      </c>
      <c r="G1104" s="169">
        <v>233.17855555555556</v>
      </c>
      <c r="H1104" s="169">
        <v>223.236687300086</v>
      </c>
      <c r="I1104" s="173">
        <v>264</v>
      </c>
      <c r="J1104" s="169">
        <v>214.9</v>
      </c>
      <c r="K1104" s="169">
        <v>229</v>
      </c>
      <c r="L1104" s="169">
        <v>217</v>
      </c>
      <c r="M1104" s="169">
        <v>225</v>
      </c>
      <c r="N1104" s="169">
        <v>240</v>
      </c>
      <c r="O1104" s="169">
        <v>232</v>
      </c>
      <c r="P1104" s="169">
        <v>211.9</v>
      </c>
      <c r="Q1104" s="169">
        <v>206</v>
      </c>
      <c r="R1104" s="169">
        <v>238</v>
      </c>
      <c r="S1104" s="170">
        <v>365.07929999999999</v>
      </c>
      <c r="T1104" s="169">
        <v>187</v>
      </c>
      <c r="U1104" s="169">
        <v>224</v>
      </c>
      <c r="V1104" s="169">
        <v>254</v>
      </c>
      <c r="W1104" s="169">
        <v>230</v>
      </c>
      <c r="X1104" s="166"/>
      <c r="Y1104" s="167"/>
      <c r="Z1104" s="167"/>
      <c r="AA1104" s="167"/>
      <c r="AB1104" s="167"/>
      <c r="AC1104" s="167"/>
      <c r="AD1104" s="167"/>
      <c r="AE1104" s="167"/>
      <c r="AF1104" s="167"/>
      <c r="AG1104" s="167"/>
      <c r="AH1104" s="167"/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  <c r="BI1104" s="167"/>
      <c r="BJ1104" s="167"/>
      <c r="BK1104" s="167"/>
      <c r="BL1104" s="167"/>
      <c r="BM1104" s="171"/>
    </row>
    <row r="1105" spans="1:65">
      <c r="A1105" s="29"/>
      <c r="B1105" s="20" t="s">
        <v>232</v>
      </c>
      <c r="C1105" s="12"/>
      <c r="D1105" s="172">
        <v>238.33333333333334</v>
      </c>
      <c r="E1105" s="172">
        <v>211.18333333333331</v>
      </c>
      <c r="F1105" s="172">
        <v>235.08336499999999</v>
      </c>
      <c r="G1105" s="172">
        <v>237.1649259259259</v>
      </c>
      <c r="H1105" s="172">
        <v>217.48412043036441</v>
      </c>
      <c r="I1105" s="172">
        <v>148.66666666666666</v>
      </c>
      <c r="J1105" s="172">
        <v>214.80000000000004</v>
      </c>
      <c r="K1105" s="172">
        <v>233.66666666666666</v>
      </c>
      <c r="L1105" s="172">
        <v>220.5</v>
      </c>
      <c r="M1105" s="172">
        <v>229.66666666666666</v>
      </c>
      <c r="N1105" s="172">
        <v>238.83333333333334</v>
      </c>
      <c r="O1105" s="172">
        <v>232</v>
      </c>
      <c r="P1105" s="172">
        <v>210.15</v>
      </c>
      <c r="Q1105" s="172">
        <v>207.13333333333333</v>
      </c>
      <c r="R1105" s="172">
        <v>239.16666666666666</v>
      </c>
      <c r="S1105" s="172">
        <v>375.94613333333331</v>
      </c>
      <c r="T1105" s="172">
        <v>199.33333333333334</v>
      </c>
      <c r="U1105" s="172">
        <v>232.85000000000002</v>
      </c>
      <c r="V1105" s="172">
        <v>254.83333333333334</v>
      </c>
      <c r="W1105" s="172">
        <v>259.66666666666669</v>
      </c>
      <c r="X1105" s="166"/>
      <c r="Y1105" s="167"/>
      <c r="Z1105" s="167"/>
      <c r="AA1105" s="167"/>
      <c r="AB1105" s="167"/>
      <c r="AC1105" s="167"/>
      <c r="AD1105" s="167"/>
      <c r="AE1105" s="167"/>
      <c r="AF1105" s="167"/>
      <c r="AG1105" s="167"/>
      <c r="AH1105" s="167"/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  <c r="BI1105" s="167"/>
      <c r="BJ1105" s="167"/>
      <c r="BK1105" s="167"/>
      <c r="BL1105" s="167"/>
      <c r="BM1105" s="171"/>
    </row>
    <row r="1106" spans="1:65">
      <c r="A1106" s="29"/>
      <c r="B1106" s="3" t="s">
        <v>233</v>
      </c>
      <c r="C1106" s="28"/>
      <c r="D1106" s="169">
        <v>239.25</v>
      </c>
      <c r="E1106" s="169">
        <v>211.05</v>
      </c>
      <c r="F1106" s="169">
        <v>234.00630000000001</v>
      </c>
      <c r="G1106" s="169">
        <v>234.2575277777778</v>
      </c>
      <c r="H1106" s="169">
        <v>217.2744220552359</v>
      </c>
      <c r="I1106" s="169">
        <v>130</v>
      </c>
      <c r="J1106" s="169">
        <v>214.8</v>
      </c>
      <c r="K1106" s="169">
        <v>234</v>
      </c>
      <c r="L1106" s="169">
        <v>221</v>
      </c>
      <c r="M1106" s="169">
        <v>231</v>
      </c>
      <c r="N1106" s="169">
        <v>242.5</v>
      </c>
      <c r="O1106" s="169">
        <v>231.5</v>
      </c>
      <c r="P1106" s="169">
        <v>210.05</v>
      </c>
      <c r="Q1106" s="169">
        <v>205.4</v>
      </c>
      <c r="R1106" s="169">
        <v>238.5</v>
      </c>
      <c r="S1106" s="169">
        <v>367.59555</v>
      </c>
      <c r="T1106" s="169">
        <v>198.5</v>
      </c>
      <c r="U1106" s="169">
        <v>230.3</v>
      </c>
      <c r="V1106" s="169">
        <v>255.00000000000003</v>
      </c>
      <c r="W1106" s="169">
        <v>268.5</v>
      </c>
      <c r="X1106" s="166"/>
      <c r="Y1106" s="167"/>
      <c r="Z1106" s="167"/>
      <c r="AA1106" s="167"/>
      <c r="AB1106" s="167"/>
      <c r="AC1106" s="167"/>
      <c r="AD1106" s="167"/>
      <c r="AE1106" s="167"/>
      <c r="AF1106" s="167"/>
      <c r="AG1106" s="167"/>
      <c r="AH1106" s="167"/>
      <c r="AI1106" s="167"/>
      <c r="AJ1106" s="167"/>
      <c r="AK1106" s="167"/>
      <c r="AL1106" s="167"/>
      <c r="AM1106" s="167"/>
      <c r="AN1106" s="167"/>
      <c r="AO1106" s="167"/>
      <c r="AP1106" s="167"/>
      <c r="AQ1106" s="167"/>
      <c r="AR1106" s="167"/>
      <c r="AS1106" s="167"/>
      <c r="AT1106" s="167"/>
      <c r="AU1106" s="167"/>
      <c r="AV1106" s="167"/>
      <c r="AW1106" s="167"/>
      <c r="AX1106" s="167"/>
      <c r="AY1106" s="167"/>
      <c r="AZ1106" s="167"/>
      <c r="BA1106" s="167"/>
      <c r="BB1106" s="167"/>
      <c r="BC1106" s="167"/>
      <c r="BD1106" s="167"/>
      <c r="BE1106" s="167"/>
      <c r="BF1106" s="167"/>
      <c r="BG1106" s="167"/>
      <c r="BH1106" s="167"/>
      <c r="BI1106" s="167"/>
      <c r="BJ1106" s="167"/>
      <c r="BK1106" s="167"/>
      <c r="BL1106" s="167"/>
      <c r="BM1106" s="171"/>
    </row>
    <row r="1107" spans="1:65">
      <c r="A1107" s="29"/>
      <c r="B1107" s="3" t="s">
        <v>234</v>
      </c>
      <c r="C1107" s="28"/>
      <c r="D1107" s="169">
        <v>7.6807985695933017</v>
      </c>
      <c r="E1107" s="169">
        <v>6.412305877503556</v>
      </c>
      <c r="F1107" s="169">
        <v>3.1870893388152677</v>
      </c>
      <c r="G1107" s="169">
        <v>14.203789182653615</v>
      </c>
      <c r="H1107" s="169">
        <v>3.5737561398786113</v>
      </c>
      <c r="I1107" s="169">
        <v>59.166431924416983</v>
      </c>
      <c r="J1107" s="169">
        <v>3.0607188698081953</v>
      </c>
      <c r="K1107" s="169">
        <v>3.723797345005051</v>
      </c>
      <c r="L1107" s="169">
        <v>2.8106938645110393</v>
      </c>
      <c r="M1107" s="169">
        <v>3.3266599866332398</v>
      </c>
      <c r="N1107" s="169">
        <v>11.33872420806974</v>
      </c>
      <c r="O1107" s="169">
        <v>2.5298221281347035</v>
      </c>
      <c r="P1107" s="169">
        <v>4.6418746213141118</v>
      </c>
      <c r="Q1107" s="169">
        <v>5.2240469625250006</v>
      </c>
      <c r="R1107" s="169">
        <v>3.0605010483034745</v>
      </c>
      <c r="S1107" s="169">
        <v>20.386281950730165</v>
      </c>
      <c r="T1107" s="169">
        <v>8.2138095100061008</v>
      </c>
      <c r="U1107" s="169">
        <v>9.4175899252409607</v>
      </c>
      <c r="V1107" s="169">
        <v>0.75277265270908467</v>
      </c>
      <c r="W1107" s="169">
        <v>30.263289092011508</v>
      </c>
      <c r="X1107" s="166"/>
      <c r="Y1107" s="167"/>
      <c r="Z1107" s="167"/>
      <c r="AA1107" s="167"/>
      <c r="AB1107" s="167"/>
      <c r="AC1107" s="167"/>
      <c r="AD1107" s="167"/>
      <c r="AE1107" s="167"/>
      <c r="AF1107" s="167"/>
      <c r="AG1107" s="167"/>
      <c r="AH1107" s="167"/>
      <c r="AI1107" s="167"/>
      <c r="AJ1107" s="167"/>
      <c r="AK1107" s="167"/>
      <c r="AL1107" s="167"/>
      <c r="AM1107" s="167"/>
      <c r="AN1107" s="167"/>
      <c r="AO1107" s="167"/>
      <c r="AP1107" s="167"/>
      <c r="AQ1107" s="167"/>
      <c r="AR1107" s="167"/>
      <c r="AS1107" s="167"/>
      <c r="AT1107" s="167"/>
      <c r="AU1107" s="167"/>
      <c r="AV1107" s="167"/>
      <c r="AW1107" s="167"/>
      <c r="AX1107" s="167"/>
      <c r="AY1107" s="167"/>
      <c r="AZ1107" s="167"/>
      <c r="BA1107" s="167"/>
      <c r="BB1107" s="167"/>
      <c r="BC1107" s="167"/>
      <c r="BD1107" s="167"/>
      <c r="BE1107" s="167"/>
      <c r="BF1107" s="167"/>
      <c r="BG1107" s="167"/>
      <c r="BH1107" s="167"/>
      <c r="BI1107" s="167"/>
      <c r="BJ1107" s="167"/>
      <c r="BK1107" s="167"/>
      <c r="BL1107" s="167"/>
      <c r="BM1107" s="171"/>
    </row>
    <row r="1108" spans="1:65">
      <c r="A1108" s="29"/>
      <c r="B1108" s="3" t="s">
        <v>87</v>
      </c>
      <c r="C1108" s="28"/>
      <c r="D1108" s="13">
        <v>3.2227126865426441E-2</v>
      </c>
      <c r="E1108" s="13">
        <v>3.0363692893237582E-2</v>
      </c>
      <c r="F1108" s="13">
        <v>1.3557272922374868E-2</v>
      </c>
      <c r="G1108" s="13">
        <v>5.988992312923163E-2</v>
      </c>
      <c r="H1108" s="13">
        <v>1.6432262423604769E-2</v>
      </c>
      <c r="I1108" s="13">
        <v>0.39798048379652684</v>
      </c>
      <c r="J1108" s="13">
        <v>1.4249156749572601E-2</v>
      </c>
      <c r="K1108" s="13">
        <v>1.5936365242532315E-2</v>
      </c>
      <c r="L1108" s="13">
        <v>1.2746910950163443E-2</v>
      </c>
      <c r="M1108" s="13">
        <v>1.4484731436719477E-2</v>
      </c>
      <c r="N1108" s="13">
        <v>4.7475467723948665E-2</v>
      </c>
      <c r="O1108" s="13">
        <v>1.090440572471855E-2</v>
      </c>
      <c r="P1108" s="13">
        <v>2.2088387443797819E-2</v>
      </c>
      <c r="Q1108" s="13">
        <v>2.5220696632724495E-2</v>
      </c>
      <c r="R1108" s="13">
        <v>1.2796520062592924E-2</v>
      </c>
      <c r="S1108" s="13">
        <v>5.4226603609338446E-2</v>
      </c>
      <c r="T1108" s="13">
        <v>4.1206402224110872E-2</v>
      </c>
      <c r="U1108" s="13">
        <v>4.0444878356199095E-2</v>
      </c>
      <c r="V1108" s="13">
        <v>2.9539803245614833E-3</v>
      </c>
      <c r="W1108" s="13">
        <v>0.11654668456487101</v>
      </c>
      <c r="X1108" s="100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3" t="s">
        <v>235</v>
      </c>
      <c r="C1109" s="28"/>
      <c r="D1109" s="13">
        <v>4.6805527277695713E-2</v>
      </c>
      <c r="E1109" s="13">
        <v>-7.2442459011490823E-2</v>
      </c>
      <c r="F1109" s="13">
        <v>3.2531045537230741E-2</v>
      </c>
      <c r="G1109" s="13">
        <v>4.167365875104001E-2</v>
      </c>
      <c r="H1109" s="13">
        <v>-4.4768198482656563E-2</v>
      </c>
      <c r="I1109" s="13">
        <v>-0.34702760116664011</v>
      </c>
      <c r="J1109" s="13">
        <v>-5.6557368143010822E-2</v>
      </c>
      <c r="K1109" s="13">
        <v>2.6308635834496163E-2</v>
      </c>
      <c r="L1109" s="13">
        <v>-3.1521879308817113E-2</v>
      </c>
      <c r="M1109" s="13">
        <v>8.7398717403248671E-3</v>
      </c>
      <c r="N1109" s="13">
        <v>4.9001622789467181E-2</v>
      </c>
      <c r="O1109" s="13">
        <v>1.8988317461924753E-2</v>
      </c>
      <c r="P1109" s="13">
        <v>-7.6981056402484871E-2</v>
      </c>
      <c r="Q1109" s="13">
        <v>-9.0230832656838955E-2</v>
      </c>
      <c r="R1109" s="13">
        <v>5.0465686463981418E-2</v>
      </c>
      <c r="S1109" s="13">
        <v>0.6512272321622834</v>
      </c>
      <c r="T1109" s="13">
        <v>-0.12448992264047254</v>
      </c>
      <c r="U1109" s="13">
        <v>2.2721679831936292E-2</v>
      </c>
      <c r="V1109" s="13">
        <v>0.1192766791661517</v>
      </c>
      <c r="W1109" s="13">
        <v>0.14050560244660848</v>
      </c>
      <c r="X1109" s="100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A1110" s="29"/>
      <c r="B1110" s="44" t="s">
        <v>236</v>
      </c>
      <c r="C1110" s="45"/>
      <c r="D1110" s="43">
        <v>0.3</v>
      </c>
      <c r="E1110" s="43">
        <v>1.07</v>
      </c>
      <c r="F1110" s="43">
        <v>0.13</v>
      </c>
      <c r="G1110" s="43">
        <v>0.24</v>
      </c>
      <c r="H1110" s="43">
        <v>0.75</v>
      </c>
      <c r="I1110" s="43">
        <v>4.2</v>
      </c>
      <c r="J1110" s="43">
        <v>0.88</v>
      </c>
      <c r="K1110" s="43">
        <v>0.06</v>
      </c>
      <c r="L1110" s="43">
        <v>0.6</v>
      </c>
      <c r="M1110" s="43">
        <v>0.14000000000000001</v>
      </c>
      <c r="N1110" s="43">
        <v>0.32</v>
      </c>
      <c r="O1110" s="43">
        <v>0.02</v>
      </c>
      <c r="P1110" s="43">
        <v>1.1200000000000001</v>
      </c>
      <c r="Q1110" s="43">
        <v>1.27</v>
      </c>
      <c r="R1110" s="43">
        <v>0.34</v>
      </c>
      <c r="S1110" s="43">
        <v>7.2</v>
      </c>
      <c r="T1110" s="43">
        <v>1.66</v>
      </c>
      <c r="U1110" s="43">
        <v>0.02</v>
      </c>
      <c r="V1110" s="43">
        <v>1.1200000000000001</v>
      </c>
      <c r="W1110" s="43">
        <v>1.37</v>
      </c>
      <c r="X1110" s="100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54"/>
    </row>
    <row r="1111" spans="1:65">
      <c r="B1111" s="30"/>
      <c r="C1111" s="20"/>
      <c r="D1111" s="20"/>
      <c r="E1111" s="20"/>
      <c r="F1111" s="20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20"/>
      <c r="T1111" s="20"/>
      <c r="U1111" s="20"/>
      <c r="V1111" s="20"/>
      <c r="W1111" s="20"/>
      <c r="BM1111" s="54"/>
    </row>
    <row r="1112" spans="1:65">
      <c r="BM1112" s="54"/>
    </row>
    <row r="1113" spans="1:65">
      <c r="BM1113" s="54"/>
    </row>
    <row r="1114" spans="1:65">
      <c r="BM1114" s="54"/>
    </row>
    <row r="1115" spans="1:65">
      <c r="BM1115" s="54"/>
    </row>
    <row r="1116" spans="1:65">
      <c r="BM1116" s="54"/>
    </row>
    <row r="1117" spans="1:65">
      <c r="BM1117" s="54"/>
    </row>
    <row r="1118" spans="1:65">
      <c r="BM1118" s="54"/>
    </row>
    <row r="1119" spans="1:65">
      <c r="BM1119" s="54"/>
    </row>
    <row r="1120" spans="1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5"/>
    </row>
    <row r="1161" spans="65:65">
      <c r="BM1161" s="56"/>
    </row>
    <row r="1162" spans="65:65">
      <c r="BM1162" s="56"/>
    </row>
    <row r="1163" spans="65:65">
      <c r="BM1163" s="56"/>
    </row>
    <row r="1164" spans="65:65">
      <c r="BM1164" s="56"/>
    </row>
    <row r="1165" spans="65:65">
      <c r="BM1165" s="56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</sheetData>
  <dataConsolidate/>
  <conditionalFormatting sqref="B6:S11 B25:V30 B43:T48 B61:V66 B79:W84 B98:W103 B116:V121 B134:V139 B152:W157 B170:V175 B189:V194 B207:V212 B226:W231 B244:R249 B262:Q267 B280:Q285 B298:V303 B316:U321 B334:R339 B352:Q357 B370:U375 B389:E394 B407:Q412 B425:V430 B444:V449 B462:W467 B480:W485 B498:Q503 B517:V522 B535:V540 B553:W558 B572:V577 B590:W595 B608:V613 B626:V631 B644:U649 B662:V667 B680:R685 B698:W703 B716:P721 B734:S739 B752:V757 B771:W776 B789:T794 B807:R812 B825:V830 B844:W849 B862:U867 B880:R885 B898:U903 B917:W922 B935:W940 B953:W958 B972:Q977 B991:X996 B1009:W1014 B1027:V1032 B1045:W1050 B1063:Q1068 B1081:W1086 B1099:W1104">
    <cfRule type="expression" dxfId="11" priority="183">
      <formula>AND($B6&lt;&gt;$B5,NOT(ISBLANK(INDIRECT(Anlyt_LabRefThisCol))))</formula>
    </cfRule>
  </conditionalFormatting>
  <conditionalFormatting sqref="C2:S17 C21:V36 C39:T54 C57:V72 C75:W90 C94:W109 C112:V127 C130:V145 C148:W163 C166:V181 C185:V200 C203:V218 C222:W237 C240:R255 C258:Q273 C276:Q291 C294:V309 C312:U327 C330:R345 C348:Q363 C366:U381 C385:E400 C403:Q418 C421:V436 C440:V455 C458:W473 C476:W491 C494:Q509 C513:V528 C531:V546 C549:W564 C568:V583 C586:W601 C604:V619 C622:V637 C640:U655 C658:V673 C676:R691 C694:W709 C712:P727 C730:S745 C748:V763 C767:W782 C785:T800 C803:R818 C821:V836 C840:W855 C858:U873 C876:R891 C894:U909 C913:W928 C931:W946 C949:W964 C968:Q983 C987:X1002 C1005:W1020 C1023:V1038 C1041:W1056 C1059:Q1074 C1077:W1092 C1095:W1110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1E84-1023-452C-9E69-F6E02EA059C7}">
  <sheetPr codeName="Sheet6"/>
  <dimension ref="A1:BN1738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5">
      <c r="B1" s="8" t="s">
        <v>596</v>
      </c>
      <c r="BM1" s="27" t="s">
        <v>266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211</v>
      </c>
      <c r="E2" s="17" t="s">
        <v>211</v>
      </c>
      <c r="F2" s="10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212</v>
      </c>
      <c r="C3" s="9" t="s">
        <v>212</v>
      </c>
      <c r="D3" s="98" t="s">
        <v>267</v>
      </c>
      <c r="E3" s="99" t="s">
        <v>268</v>
      </c>
      <c r="F3" s="10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104</v>
      </c>
      <c r="E4" s="11" t="s">
        <v>103</v>
      </c>
      <c r="F4" s="10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10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94" t="s">
        <v>109</v>
      </c>
      <c r="E6" s="94" t="s">
        <v>107</v>
      </c>
      <c r="F6" s="10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95" t="s">
        <v>109</v>
      </c>
      <c r="E7" s="95" t="s">
        <v>107</v>
      </c>
      <c r="F7" s="10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6</v>
      </c>
    </row>
    <row r="8" spans="1:66">
      <c r="A8" s="29"/>
      <c r="B8" s="19">
        <v>1</v>
      </c>
      <c r="C8" s="9">
        <v>3</v>
      </c>
      <c r="D8" s="95" t="s">
        <v>109</v>
      </c>
      <c r="E8" s="95" t="s">
        <v>107</v>
      </c>
      <c r="F8" s="10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95" t="s">
        <v>109</v>
      </c>
      <c r="E9" s="95" t="s">
        <v>107</v>
      </c>
      <c r="F9" s="10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 t="s">
        <v>107</v>
      </c>
      <c r="BN9" s="27"/>
    </row>
    <row r="10" spans="1:66">
      <c r="A10" s="29"/>
      <c r="B10" s="19">
        <v>1</v>
      </c>
      <c r="C10" s="9">
        <v>5</v>
      </c>
      <c r="D10" s="95" t="s">
        <v>109</v>
      </c>
      <c r="E10" s="95" t="s">
        <v>107</v>
      </c>
      <c r="F10" s="10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12</v>
      </c>
    </row>
    <row r="11" spans="1:66">
      <c r="A11" s="29"/>
      <c r="B11" s="19">
        <v>1</v>
      </c>
      <c r="C11" s="9">
        <v>6</v>
      </c>
      <c r="D11" s="95" t="s">
        <v>109</v>
      </c>
      <c r="E11" s="95" t="s">
        <v>107</v>
      </c>
      <c r="F11" s="10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232</v>
      </c>
      <c r="C12" s="12"/>
      <c r="D12" s="22" t="s">
        <v>736</v>
      </c>
      <c r="E12" s="22" t="s">
        <v>736</v>
      </c>
      <c r="F12" s="10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233</v>
      </c>
      <c r="C13" s="28"/>
      <c r="D13" s="11" t="s">
        <v>736</v>
      </c>
      <c r="E13" s="11" t="s">
        <v>736</v>
      </c>
      <c r="F13" s="10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234</v>
      </c>
      <c r="C14" s="28"/>
      <c r="D14" s="23" t="s">
        <v>736</v>
      </c>
      <c r="E14" s="23" t="s">
        <v>736</v>
      </c>
      <c r="F14" s="10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9"/>
      <c r="B15" s="3" t="s">
        <v>87</v>
      </c>
      <c r="C15" s="28"/>
      <c r="D15" s="13" t="s">
        <v>736</v>
      </c>
      <c r="E15" s="13" t="s">
        <v>736</v>
      </c>
      <c r="F15" s="10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 t="s">
        <v>736</v>
      </c>
      <c r="E16" s="13" t="s">
        <v>736</v>
      </c>
      <c r="F16" s="10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 t="s">
        <v>237</v>
      </c>
      <c r="E17" s="43" t="s">
        <v>237</v>
      </c>
      <c r="F17" s="10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BM18" s="54"/>
    </row>
    <row r="19" spans="1:65" ht="15">
      <c r="B19" s="8" t="s">
        <v>597</v>
      </c>
      <c r="BM19" s="27" t="s">
        <v>68</v>
      </c>
    </row>
    <row r="20" spans="1:65" ht="15">
      <c r="A20" s="25" t="s">
        <v>48</v>
      </c>
      <c r="B20" s="18" t="s">
        <v>115</v>
      </c>
      <c r="C20" s="15" t="s">
        <v>116</v>
      </c>
      <c r="D20" s="16" t="s">
        <v>211</v>
      </c>
      <c r="E20" s="17" t="s">
        <v>211</v>
      </c>
      <c r="F20" s="17" t="s">
        <v>211</v>
      </c>
      <c r="G20" s="17" t="s">
        <v>211</v>
      </c>
      <c r="H20" s="17" t="s">
        <v>211</v>
      </c>
      <c r="I20" s="17" t="s">
        <v>211</v>
      </c>
      <c r="J20" s="17" t="s">
        <v>211</v>
      </c>
      <c r="K20" s="17" t="s">
        <v>211</v>
      </c>
      <c r="L20" s="17" t="s">
        <v>211</v>
      </c>
      <c r="M20" s="17" t="s">
        <v>211</v>
      </c>
      <c r="N20" s="17" t="s">
        <v>211</v>
      </c>
      <c r="O20" s="100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212</v>
      </c>
      <c r="C21" s="9" t="s">
        <v>212</v>
      </c>
      <c r="D21" s="98" t="s">
        <v>214</v>
      </c>
      <c r="E21" s="99" t="s">
        <v>239</v>
      </c>
      <c r="F21" s="99" t="s">
        <v>240</v>
      </c>
      <c r="G21" s="99" t="s">
        <v>215</v>
      </c>
      <c r="H21" s="99" t="s">
        <v>216</v>
      </c>
      <c r="I21" s="99" t="s">
        <v>217</v>
      </c>
      <c r="J21" s="99" t="s">
        <v>223</v>
      </c>
      <c r="K21" s="99" t="s">
        <v>225</v>
      </c>
      <c r="L21" s="99" t="s">
        <v>267</v>
      </c>
      <c r="M21" s="99" t="s">
        <v>268</v>
      </c>
      <c r="N21" s="99" t="s">
        <v>269</v>
      </c>
      <c r="O21" s="100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103</v>
      </c>
      <c r="E22" s="11" t="s">
        <v>104</v>
      </c>
      <c r="F22" s="11" t="s">
        <v>104</v>
      </c>
      <c r="G22" s="11" t="s">
        <v>101</v>
      </c>
      <c r="H22" s="11" t="s">
        <v>270</v>
      </c>
      <c r="I22" s="11" t="s">
        <v>104</v>
      </c>
      <c r="J22" s="11" t="s">
        <v>104</v>
      </c>
      <c r="K22" s="11" t="s">
        <v>270</v>
      </c>
      <c r="L22" s="11" t="s">
        <v>104</v>
      </c>
      <c r="M22" s="11" t="s">
        <v>103</v>
      </c>
      <c r="N22" s="11" t="s">
        <v>100</v>
      </c>
      <c r="O22" s="100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00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7.2486999999999995</v>
      </c>
      <c r="E24" s="21">
        <v>7.1788000000000007</v>
      </c>
      <c r="F24" s="94">
        <v>8.1215100000000007</v>
      </c>
      <c r="G24" s="21">
        <v>7.3608871238499241</v>
      </c>
      <c r="H24" s="21">
        <v>7.4000000000000012</v>
      </c>
      <c r="I24" s="21">
        <v>6.9500000000000011</v>
      </c>
      <c r="J24" s="21">
        <v>7.2000000000000011</v>
      </c>
      <c r="K24" s="21">
        <v>6.9599999999999991</v>
      </c>
      <c r="L24" s="21">
        <v>7.4000000000000012</v>
      </c>
      <c r="M24" s="94">
        <v>6.6805000000000003</v>
      </c>
      <c r="N24" s="21">
        <v>7.2558385000000003</v>
      </c>
      <c r="O24" s="100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7.2759</v>
      </c>
      <c r="E25" s="11">
        <v>7.19848</v>
      </c>
      <c r="F25" s="95">
        <v>7.6230700000000002</v>
      </c>
      <c r="G25" s="11">
        <v>7.2758749034929986</v>
      </c>
      <c r="H25" s="11">
        <v>7.33</v>
      </c>
      <c r="I25" s="11">
        <v>7.1800000000000006</v>
      </c>
      <c r="J25" s="11">
        <v>7.2000000000000011</v>
      </c>
      <c r="K25" s="11">
        <v>7.07</v>
      </c>
      <c r="L25" s="11">
        <v>7.3800000000000008</v>
      </c>
      <c r="M25" s="95">
        <v>6.23</v>
      </c>
      <c r="N25" s="11">
        <v>7.207116000000001</v>
      </c>
      <c r="O25" s="100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7.3168999999999995</v>
      </c>
      <c r="E26" s="11">
        <v>7.1167999999999996</v>
      </c>
      <c r="F26" s="95">
        <v>8.0385299999999997</v>
      </c>
      <c r="G26" s="11">
        <v>7.3661164074753076</v>
      </c>
      <c r="H26" s="11">
        <v>7.3</v>
      </c>
      <c r="I26" s="11">
        <v>7.1800000000000006</v>
      </c>
      <c r="J26" s="11">
        <v>7.06</v>
      </c>
      <c r="K26" s="11">
        <v>6.98</v>
      </c>
      <c r="L26" s="11">
        <v>7.4700000000000006</v>
      </c>
      <c r="M26" s="95">
        <v>6.4790999999999999</v>
      </c>
      <c r="N26" s="11">
        <v>7.186566</v>
      </c>
      <c r="O26" s="100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7.2641999999999998</v>
      </c>
      <c r="E27" s="11">
        <v>7.1678399999999991</v>
      </c>
      <c r="F27" s="95">
        <v>7.9768699999999999</v>
      </c>
      <c r="G27" s="11">
        <v>7.2916740578762314</v>
      </c>
      <c r="H27" s="11">
        <v>7.31</v>
      </c>
      <c r="I27" s="11">
        <v>7.23</v>
      </c>
      <c r="J27" s="11">
        <v>7.13</v>
      </c>
      <c r="K27" s="11">
        <v>6.99</v>
      </c>
      <c r="L27" s="11">
        <v>7.3</v>
      </c>
      <c r="M27" s="95">
        <v>5.7563000000000004</v>
      </c>
      <c r="N27" s="11">
        <v>7.1728050000000003</v>
      </c>
      <c r="O27" s="100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7.2204505724398729</v>
      </c>
    </row>
    <row r="28" spans="1:65">
      <c r="A28" s="29"/>
      <c r="B28" s="19">
        <v>1</v>
      </c>
      <c r="C28" s="9">
        <v>5</v>
      </c>
      <c r="D28" s="11">
        <v>7.3700999999999999</v>
      </c>
      <c r="E28" s="11">
        <v>7.1931999999999992</v>
      </c>
      <c r="F28" s="95">
        <v>8.0379500000000004</v>
      </c>
      <c r="G28" s="11">
        <v>7.303964697388615</v>
      </c>
      <c r="H28" s="11">
        <v>7.37</v>
      </c>
      <c r="I28" s="11">
        <v>7.07</v>
      </c>
      <c r="J28" s="11">
        <v>7.04</v>
      </c>
      <c r="K28" s="11">
        <v>7.0499999999999989</v>
      </c>
      <c r="L28" s="11">
        <v>7.3599999999999994</v>
      </c>
      <c r="M28" s="95">
        <v>6.5471000000000004</v>
      </c>
      <c r="N28" s="11">
        <v>7.291309</v>
      </c>
      <c r="O28" s="100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61</v>
      </c>
    </row>
    <row r="29" spans="1:65">
      <c r="A29" s="29"/>
      <c r="B29" s="19">
        <v>1</v>
      </c>
      <c r="C29" s="9">
        <v>6</v>
      </c>
      <c r="D29" s="11">
        <v>7.1804999999999994</v>
      </c>
      <c r="E29" s="11">
        <v>7.2650399999999991</v>
      </c>
      <c r="F29" s="95">
        <v>7.7084400000000004</v>
      </c>
      <c r="G29" s="11">
        <v>7.3600532216700003</v>
      </c>
      <c r="H29" s="11">
        <v>7.39</v>
      </c>
      <c r="I29" s="11">
        <v>7.0499999999999989</v>
      </c>
      <c r="J29" s="11">
        <v>7.3</v>
      </c>
      <c r="K29" s="11">
        <v>6.94</v>
      </c>
      <c r="L29" s="11">
        <v>7.28</v>
      </c>
      <c r="M29" s="95">
        <v>6.1985000000000001</v>
      </c>
      <c r="N29" s="11">
        <v>7.1856660000000003</v>
      </c>
      <c r="O29" s="100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232</v>
      </c>
      <c r="C30" s="12"/>
      <c r="D30" s="22">
        <v>7.2760500000000006</v>
      </c>
      <c r="E30" s="22">
        <v>7.1866933333333334</v>
      </c>
      <c r="F30" s="22">
        <v>7.9177283333333337</v>
      </c>
      <c r="G30" s="22">
        <v>7.3264284019588457</v>
      </c>
      <c r="H30" s="22">
        <v>7.3500000000000005</v>
      </c>
      <c r="I30" s="22">
        <v>7.1099999999999994</v>
      </c>
      <c r="J30" s="22">
        <v>7.1550000000000002</v>
      </c>
      <c r="K30" s="22">
        <v>6.9983333333333322</v>
      </c>
      <c r="L30" s="22">
        <v>7.3649999999999993</v>
      </c>
      <c r="M30" s="22">
        <v>6.3152499999999998</v>
      </c>
      <c r="N30" s="22">
        <v>7.2165500833333338</v>
      </c>
      <c r="O30" s="100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233</v>
      </c>
      <c r="C31" s="28"/>
      <c r="D31" s="11">
        <v>7.2700499999999995</v>
      </c>
      <c r="E31" s="11">
        <v>7.1859999999999999</v>
      </c>
      <c r="F31" s="11">
        <v>8.0074100000000001</v>
      </c>
      <c r="G31" s="11">
        <v>7.3320089595293076</v>
      </c>
      <c r="H31" s="11">
        <v>7.35</v>
      </c>
      <c r="I31" s="11">
        <v>7.125</v>
      </c>
      <c r="J31" s="11">
        <v>7.1650000000000009</v>
      </c>
      <c r="K31" s="11">
        <v>6.9850000000000003</v>
      </c>
      <c r="L31" s="11">
        <v>7.37</v>
      </c>
      <c r="M31" s="11">
        <v>6.3545499999999997</v>
      </c>
      <c r="N31" s="11">
        <v>7.1968410000000009</v>
      </c>
      <c r="O31" s="100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234</v>
      </c>
      <c r="C32" s="28"/>
      <c r="D32" s="23">
        <v>6.4081814893150582E-2</v>
      </c>
      <c r="E32" s="23">
        <v>4.8212640113010317E-2</v>
      </c>
      <c r="F32" s="23">
        <v>0.20233444397004349</v>
      </c>
      <c r="G32" s="23">
        <v>4.0401258543804809E-2</v>
      </c>
      <c r="H32" s="23">
        <v>4.2426406871193201E-2</v>
      </c>
      <c r="I32" s="23">
        <v>0.1048808848170152</v>
      </c>
      <c r="J32" s="23">
        <v>9.7928545378760945E-2</v>
      </c>
      <c r="K32" s="23">
        <v>5.1153364177409233E-2</v>
      </c>
      <c r="L32" s="23">
        <v>6.920982589199344E-2</v>
      </c>
      <c r="M32" s="23">
        <v>0.33085707941647546</v>
      </c>
      <c r="N32" s="23">
        <v>4.6878526867230576E-2</v>
      </c>
      <c r="O32" s="158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87</v>
      </c>
      <c r="C33" s="28"/>
      <c r="D33" s="13">
        <v>8.8072257465452511E-3</v>
      </c>
      <c r="E33" s="13">
        <v>6.7085984995895629E-3</v>
      </c>
      <c r="F33" s="13">
        <v>2.55546080203615E-2</v>
      </c>
      <c r="G33" s="13">
        <v>5.5144548376399672E-3</v>
      </c>
      <c r="H33" s="13">
        <v>5.7723002545841083E-3</v>
      </c>
      <c r="I33" s="13">
        <v>1.4751179299158257E-2</v>
      </c>
      <c r="J33" s="13">
        <v>1.3686728913872948E-2</v>
      </c>
      <c r="K33" s="13">
        <v>7.3093637786248019E-3</v>
      </c>
      <c r="L33" s="13">
        <v>9.3971250362516554E-3</v>
      </c>
      <c r="M33" s="13">
        <v>5.2390179235418312E-2</v>
      </c>
      <c r="N33" s="13">
        <v>6.4959747144964488E-3</v>
      </c>
      <c r="O33" s="100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235</v>
      </c>
      <c r="C34" s="28"/>
      <c r="D34" s="13">
        <v>7.700271195311359E-3</v>
      </c>
      <c r="E34" s="13">
        <v>-4.6752261189058064E-3</v>
      </c>
      <c r="F34" s="13">
        <v>9.6569840607307444E-2</v>
      </c>
      <c r="G34" s="13">
        <v>1.4677453776013039E-2</v>
      </c>
      <c r="H34" s="13">
        <v>1.7942014318969468E-2</v>
      </c>
      <c r="I34" s="13">
        <v>-1.5296908597568493E-2</v>
      </c>
      <c r="J34" s="13">
        <v>-9.0646105507175001E-3</v>
      </c>
      <c r="K34" s="13">
        <v>-3.0762240787902018E-2</v>
      </c>
      <c r="L34" s="13">
        <v>2.001944700125291E-2</v>
      </c>
      <c r="M34" s="13">
        <v>-0.12536621688056171</v>
      </c>
      <c r="N34" s="13">
        <v>-5.4020023645440229E-4</v>
      </c>
      <c r="O34" s="100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236</v>
      </c>
      <c r="C35" s="45"/>
      <c r="D35" s="43">
        <v>0.37</v>
      </c>
      <c r="E35" s="43">
        <v>0.18</v>
      </c>
      <c r="F35" s="43">
        <v>4.3</v>
      </c>
      <c r="G35" s="43">
        <v>0.67</v>
      </c>
      <c r="H35" s="43">
        <v>0.82</v>
      </c>
      <c r="I35" s="43">
        <v>0.65</v>
      </c>
      <c r="J35" s="43">
        <v>0.38</v>
      </c>
      <c r="K35" s="43">
        <v>1.34</v>
      </c>
      <c r="L35" s="43">
        <v>0.91</v>
      </c>
      <c r="M35" s="43">
        <v>5.53</v>
      </c>
      <c r="N35" s="43">
        <v>0</v>
      </c>
      <c r="O35" s="100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BM36" s="54"/>
    </row>
    <row r="37" spans="1:65" ht="19.5">
      <c r="B37" s="8" t="s">
        <v>598</v>
      </c>
      <c r="BM37" s="27" t="s">
        <v>68</v>
      </c>
    </row>
    <row r="38" spans="1:65" ht="19.5">
      <c r="A38" s="25" t="s">
        <v>118</v>
      </c>
      <c r="B38" s="18" t="s">
        <v>115</v>
      </c>
      <c r="C38" s="15" t="s">
        <v>116</v>
      </c>
      <c r="D38" s="16" t="s">
        <v>211</v>
      </c>
      <c r="E38" s="17" t="s">
        <v>211</v>
      </c>
      <c r="F38" s="17" t="s">
        <v>211</v>
      </c>
      <c r="G38" s="17" t="s">
        <v>211</v>
      </c>
      <c r="H38" s="17" t="s">
        <v>211</v>
      </c>
      <c r="I38" s="17" t="s">
        <v>211</v>
      </c>
      <c r="J38" s="17" t="s">
        <v>211</v>
      </c>
      <c r="K38" s="17" t="s">
        <v>211</v>
      </c>
      <c r="L38" s="17" t="s">
        <v>211</v>
      </c>
      <c r="M38" s="17" t="s">
        <v>211</v>
      </c>
      <c r="N38" s="17" t="s">
        <v>211</v>
      </c>
      <c r="O38" s="100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212</v>
      </c>
      <c r="C39" s="9" t="s">
        <v>212</v>
      </c>
      <c r="D39" s="98" t="s">
        <v>214</v>
      </c>
      <c r="E39" s="99" t="s">
        <v>239</v>
      </c>
      <c r="F39" s="99" t="s">
        <v>240</v>
      </c>
      <c r="G39" s="99" t="s">
        <v>215</v>
      </c>
      <c r="H39" s="99" t="s">
        <v>216</v>
      </c>
      <c r="I39" s="99" t="s">
        <v>217</v>
      </c>
      <c r="J39" s="99" t="s">
        <v>223</v>
      </c>
      <c r="K39" s="99" t="s">
        <v>225</v>
      </c>
      <c r="L39" s="99" t="s">
        <v>267</v>
      </c>
      <c r="M39" s="99" t="s">
        <v>268</v>
      </c>
      <c r="N39" s="99" t="s">
        <v>269</v>
      </c>
      <c r="O39" s="100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103</v>
      </c>
      <c r="E40" s="11" t="s">
        <v>104</v>
      </c>
      <c r="F40" s="11" t="s">
        <v>104</v>
      </c>
      <c r="G40" s="11" t="s">
        <v>101</v>
      </c>
      <c r="H40" s="11" t="s">
        <v>270</v>
      </c>
      <c r="I40" s="11" t="s">
        <v>104</v>
      </c>
      <c r="J40" s="11" t="s">
        <v>104</v>
      </c>
      <c r="K40" s="11" t="s">
        <v>270</v>
      </c>
      <c r="L40" s="11" t="s">
        <v>104</v>
      </c>
      <c r="M40" s="11" t="s">
        <v>103</v>
      </c>
      <c r="N40" s="11" t="s">
        <v>100</v>
      </c>
      <c r="O40" s="100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2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100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1">
        <v>13.69642</v>
      </c>
      <c r="E42" s="21">
        <v>13.564342999999999</v>
      </c>
      <c r="F42" s="94">
        <v>15.345599999999997</v>
      </c>
      <c r="G42" s="21">
        <v>13.90839622</v>
      </c>
      <c r="H42" s="21">
        <v>13.981999999999999</v>
      </c>
      <c r="I42" s="21">
        <v>13.132</v>
      </c>
      <c r="J42" s="21">
        <v>13.603999999999999</v>
      </c>
      <c r="K42" s="21">
        <v>13.151</v>
      </c>
      <c r="L42" s="21">
        <v>13.981999999999999</v>
      </c>
      <c r="M42" s="94">
        <v>12.6228</v>
      </c>
      <c r="N42" s="21">
        <v>13.709906849999999</v>
      </c>
      <c r="O42" s="100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7">
        <v>1</v>
      </c>
    </row>
    <row r="43" spans="1:65">
      <c r="A43" s="29"/>
      <c r="B43" s="19">
        <v>1</v>
      </c>
      <c r="C43" s="9">
        <v>2</v>
      </c>
      <c r="D43" s="11">
        <v>13.747809999999999</v>
      </c>
      <c r="E43" s="11">
        <v>13.601528</v>
      </c>
      <c r="F43" s="95">
        <v>14.4038</v>
      </c>
      <c r="G43" s="11">
        <v>13.74776563</v>
      </c>
      <c r="H43" s="11">
        <v>13.85</v>
      </c>
      <c r="I43" s="11">
        <v>13.567</v>
      </c>
      <c r="J43" s="11">
        <v>13.603999999999999</v>
      </c>
      <c r="K43" s="11">
        <v>13.359</v>
      </c>
      <c r="L43" s="11">
        <v>13.945</v>
      </c>
      <c r="M43" s="95">
        <v>11.77158</v>
      </c>
      <c r="N43" s="11">
        <v>13.61784568</v>
      </c>
      <c r="O43" s="100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7" t="e">
        <v>#N/A</v>
      </c>
    </row>
    <row r="44" spans="1:65">
      <c r="A44" s="29"/>
      <c r="B44" s="19">
        <v>1</v>
      </c>
      <c r="C44" s="9">
        <v>3</v>
      </c>
      <c r="D44" s="11">
        <v>13.825279999999999</v>
      </c>
      <c r="E44" s="11">
        <v>13.447194</v>
      </c>
      <c r="F44" s="95">
        <v>15.188799999999999</v>
      </c>
      <c r="G44" s="11">
        <v>13.918276949999999</v>
      </c>
      <c r="H44" s="11">
        <v>13.792999999999999</v>
      </c>
      <c r="I44" s="11">
        <v>13.567</v>
      </c>
      <c r="J44" s="11">
        <v>13.34</v>
      </c>
      <c r="K44" s="11">
        <v>13.189</v>
      </c>
      <c r="L44" s="11">
        <v>14.115</v>
      </c>
      <c r="M44" s="95">
        <v>12.24226</v>
      </c>
      <c r="N44" s="11">
        <v>13.57901646</v>
      </c>
      <c r="O44" s="100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16</v>
      </c>
    </row>
    <row r="45" spans="1:65">
      <c r="A45" s="29"/>
      <c r="B45" s="19">
        <v>1</v>
      </c>
      <c r="C45" s="9">
        <v>4</v>
      </c>
      <c r="D45" s="11">
        <v>13.725709999999999</v>
      </c>
      <c r="E45" s="11">
        <v>13.543634000000001</v>
      </c>
      <c r="F45" s="95">
        <v>15.0723</v>
      </c>
      <c r="G45" s="11">
        <v>13.77761813</v>
      </c>
      <c r="H45" s="11">
        <v>13.811999999999999</v>
      </c>
      <c r="I45" s="11">
        <v>13.661</v>
      </c>
      <c r="J45" s="11">
        <v>13.472</v>
      </c>
      <c r="K45" s="11">
        <v>13.208</v>
      </c>
      <c r="L45" s="11">
        <v>13.792999999999999</v>
      </c>
      <c r="M45" s="95">
        <v>10.876530000000001</v>
      </c>
      <c r="N45" s="11">
        <v>13.553015050000001</v>
      </c>
      <c r="O45" s="100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>
        <v>13.643041356625126</v>
      </c>
    </row>
    <row r="46" spans="1:65">
      <c r="A46" s="29"/>
      <c r="B46" s="19">
        <v>1</v>
      </c>
      <c r="C46" s="9">
        <v>5</v>
      </c>
      <c r="D46" s="11">
        <v>13.925800000000001</v>
      </c>
      <c r="E46" s="11">
        <v>13.591551000000001</v>
      </c>
      <c r="F46" s="95">
        <v>15.187699999999998</v>
      </c>
      <c r="G46" s="11">
        <v>13.8008413</v>
      </c>
      <c r="H46" s="11">
        <v>13.926</v>
      </c>
      <c r="I46" s="11">
        <v>13.359</v>
      </c>
      <c r="J46" s="11">
        <v>13.302</v>
      </c>
      <c r="K46" s="11">
        <v>13.321</v>
      </c>
      <c r="L46" s="11">
        <v>13.907</v>
      </c>
      <c r="M46" s="95">
        <v>12.370749999999999</v>
      </c>
      <c r="N46" s="11">
        <v>13.776928359999999</v>
      </c>
      <c r="O46" s="100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62</v>
      </c>
    </row>
    <row r="47" spans="1:65">
      <c r="A47" s="29"/>
      <c r="B47" s="19">
        <v>1</v>
      </c>
      <c r="C47" s="9">
        <v>6</v>
      </c>
      <c r="D47" s="11">
        <v>13.567550000000001</v>
      </c>
      <c r="E47" s="11">
        <v>13.727293</v>
      </c>
      <c r="F47" s="95">
        <v>14.565100000000001</v>
      </c>
      <c r="G47" s="11">
        <v>13.90682056</v>
      </c>
      <c r="H47" s="11">
        <v>13.962999999999999</v>
      </c>
      <c r="I47" s="11">
        <v>13.321</v>
      </c>
      <c r="J47" s="11">
        <v>13.792999999999999</v>
      </c>
      <c r="K47" s="11">
        <v>13.113</v>
      </c>
      <c r="L47" s="11">
        <v>13.756</v>
      </c>
      <c r="M47" s="95">
        <v>11.712070000000001</v>
      </c>
      <c r="N47" s="11">
        <v>13.577315909999999</v>
      </c>
      <c r="O47" s="100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9"/>
      <c r="B48" s="20" t="s">
        <v>232</v>
      </c>
      <c r="C48" s="12"/>
      <c r="D48" s="22">
        <v>13.748094999999999</v>
      </c>
      <c r="E48" s="22">
        <v>13.579257166666666</v>
      </c>
      <c r="F48" s="22">
        <v>14.960549999999998</v>
      </c>
      <c r="G48" s="22">
        <v>13.843286464999998</v>
      </c>
      <c r="H48" s="22">
        <v>13.887666666666666</v>
      </c>
      <c r="I48" s="22">
        <v>13.4345</v>
      </c>
      <c r="J48" s="22">
        <v>13.519166666666669</v>
      </c>
      <c r="K48" s="22">
        <v>13.2235</v>
      </c>
      <c r="L48" s="22">
        <v>13.916333333333334</v>
      </c>
      <c r="M48" s="22">
        <v>11.932665</v>
      </c>
      <c r="N48" s="22">
        <v>13.635671384999997</v>
      </c>
      <c r="O48" s="100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9"/>
      <c r="B49" s="3" t="s">
        <v>233</v>
      </c>
      <c r="C49" s="28"/>
      <c r="D49" s="11">
        <v>13.73676</v>
      </c>
      <c r="E49" s="11">
        <v>13.577947</v>
      </c>
      <c r="F49" s="11">
        <v>15.129999999999999</v>
      </c>
      <c r="G49" s="11">
        <v>13.853830930000001</v>
      </c>
      <c r="H49" s="11">
        <v>13.888</v>
      </c>
      <c r="I49" s="11">
        <v>13.463000000000001</v>
      </c>
      <c r="J49" s="11">
        <v>13.538</v>
      </c>
      <c r="K49" s="11">
        <v>13.198499999999999</v>
      </c>
      <c r="L49" s="11">
        <v>13.926</v>
      </c>
      <c r="M49" s="11">
        <v>12.006920000000001</v>
      </c>
      <c r="N49" s="11">
        <v>13.59843107</v>
      </c>
      <c r="O49" s="100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9"/>
      <c r="B50" s="3" t="s">
        <v>234</v>
      </c>
      <c r="C50" s="28"/>
      <c r="D50" s="23">
        <v>0.12108225580158304</v>
      </c>
      <c r="E50" s="23">
        <v>9.1097594553131073E-2</v>
      </c>
      <c r="F50" s="23">
        <v>0.38230825651560163</v>
      </c>
      <c r="G50" s="23">
        <v>7.6338177128892432E-2</v>
      </c>
      <c r="H50" s="23">
        <v>8.0186449395559786E-2</v>
      </c>
      <c r="I50" s="23">
        <v>0.19824404152458161</v>
      </c>
      <c r="J50" s="23">
        <v>0.18485931587741686</v>
      </c>
      <c r="K50" s="23">
        <v>9.6709358388937794E-2</v>
      </c>
      <c r="L50" s="23">
        <v>0.13084902241387472</v>
      </c>
      <c r="M50" s="23">
        <v>0.6251536641418648</v>
      </c>
      <c r="N50" s="23">
        <v>8.857697749813663E-2</v>
      </c>
      <c r="O50" s="158"/>
      <c r="P50" s="159"/>
      <c r="Q50" s="159"/>
      <c r="R50" s="159"/>
      <c r="S50" s="159"/>
      <c r="T50" s="159"/>
      <c r="U50" s="159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59"/>
      <c r="AK50" s="159"/>
      <c r="AL50" s="159"/>
      <c r="AM50" s="159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55"/>
    </row>
    <row r="51" spans="1:65">
      <c r="A51" s="29"/>
      <c r="B51" s="3" t="s">
        <v>87</v>
      </c>
      <c r="C51" s="28"/>
      <c r="D51" s="13">
        <v>8.8072024379801748E-3</v>
      </c>
      <c r="E51" s="13">
        <v>6.7085845297009733E-3</v>
      </c>
      <c r="F51" s="13">
        <v>2.5554425239419785E-2</v>
      </c>
      <c r="G51" s="13">
        <v>5.514454773575506E-3</v>
      </c>
      <c r="H51" s="13">
        <v>5.7739324625370077E-3</v>
      </c>
      <c r="I51" s="13">
        <v>1.4756339389227855E-2</v>
      </c>
      <c r="J51" s="13">
        <v>1.3673869139672083E-2</v>
      </c>
      <c r="K51" s="13">
        <v>7.313446393839588E-3</v>
      </c>
      <c r="L51" s="13">
        <v>9.4025501746538634E-3</v>
      </c>
      <c r="M51" s="13">
        <v>5.239011269836745E-2</v>
      </c>
      <c r="N51" s="13">
        <v>6.4959747853395962E-3</v>
      </c>
      <c r="O51" s="100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235</v>
      </c>
      <c r="C52" s="28"/>
      <c r="D52" s="13">
        <v>7.7001630815887179E-3</v>
      </c>
      <c r="E52" s="13">
        <v>-4.6752178118617538E-3</v>
      </c>
      <c r="F52" s="13">
        <v>9.6570010229799941E-2</v>
      </c>
      <c r="G52" s="13">
        <v>1.4677453739274426E-2</v>
      </c>
      <c r="H52" s="13">
        <v>1.793040889103148E-2</v>
      </c>
      <c r="I52" s="13">
        <v>-1.5285547494427121E-2</v>
      </c>
      <c r="J52" s="13">
        <v>-9.0796976070370849E-3</v>
      </c>
      <c r="K52" s="13">
        <v>-3.0751307253158444E-2</v>
      </c>
      <c r="L52" s="13">
        <v>2.0031602159990225E-2</v>
      </c>
      <c r="M52" s="13">
        <v>-0.12536620771838081</v>
      </c>
      <c r="N52" s="13">
        <v>-5.4020005015598116E-4</v>
      </c>
      <c r="O52" s="100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236</v>
      </c>
      <c r="C53" s="45"/>
      <c r="D53" s="43">
        <v>0.37</v>
      </c>
      <c r="E53" s="43">
        <v>0.18</v>
      </c>
      <c r="F53" s="43">
        <v>4.3</v>
      </c>
      <c r="G53" s="43">
        <v>0.67</v>
      </c>
      <c r="H53" s="43">
        <v>0.82</v>
      </c>
      <c r="I53" s="43">
        <v>0.65</v>
      </c>
      <c r="J53" s="43">
        <v>0.38</v>
      </c>
      <c r="K53" s="43">
        <v>1.34</v>
      </c>
      <c r="L53" s="43">
        <v>0.91</v>
      </c>
      <c r="M53" s="43">
        <v>5.53</v>
      </c>
      <c r="N53" s="43">
        <v>0</v>
      </c>
      <c r="O53" s="100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BM54" s="54"/>
    </row>
    <row r="55" spans="1:65" ht="15">
      <c r="B55" s="8" t="s">
        <v>599</v>
      </c>
      <c r="BM55" s="27" t="s">
        <v>68</v>
      </c>
    </row>
    <row r="56" spans="1:65" ht="15">
      <c r="A56" s="25" t="s">
        <v>7</v>
      </c>
      <c r="B56" s="18" t="s">
        <v>115</v>
      </c>
      <c r="C56" s="15" t="s">
        <v>116</v>
      </c>
      <c r="D56" s="16" t="s">
        <v>211</v>
      </c>
      <c r="E56" s="17" t="s">
        <v>211</v>
      </c>
      <c r="F56" s="17" t="s">
        <v>211</v>
      </c>
      <c r="G56" s="17" t="s">
        <v>211</v>
      </c>
      <c r="H56" s="17" t="s">
        <v>211</v>
      </c>
      <c r="I56" s="17" t="s">
        <v>211</v>
      </c>
      <c r="J56" s="10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212</v>
      </c>
      <c r="C57" s="9" t="s">
        <v>212</v>
      </c>
      <c r="D57" s="98" t="s">
        <v>216</v>
      </c>
      <c r="E57" s="99" t="s">
        <v>217</v>
      </c>
      <c r="F57" s="99" t="s">
        <v>223</v>
      </c>
      <c r="G57" s="99" t="s">
        <v>225</v>
      </c>
      <c r="H57" s="99" t="s">
        <v>267</v>
      </c>
      <c r="I57" s="99" t="s">
        <v>268</v>
      </c>
      <c r="J57" s="10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270</v>
      </c>
      <c r="E58" s="11" t="s">
        <v>104</v>
      </c>
      <c r="F58" s="11" t="s">
        <v>104</v>
      </c>
      <c r="G58" s="11" t="s">
        <v>270</v>
      </c>
      <c r="H58" s="11" t="s">
        <v>104</v>
      </c>
      <c r="I58" s="11" t="s">
        <v>103</v>
      </c>
      <c r="J58" s="10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26"/>
      <c r="G59" s="26"/>
      <c r="H59" s="26"/>
      <c r="I59" s="26"/>
      <c r="J59" s="100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4">
        <v>279</v>
      </c>
      <c r="E60" s="164">
        <v>300</v>
      </c>
      <c r="F60" s="164">
        <v>300</v>
      </c>
      <c r="G60" s="164">
        <v>280</v>
      </c>
      <c r="H60" s="164">
        <v>260</v>
      </c>
      <c r="I60" s="164">
        <v>288</v>
      </c>
      <c r="J60" s="166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69">
        <v>274</v>
      </c>
      <c r="E61" s="169">
        <v>300</v>
      </c>
      <c r="F61" s="169">
        <v>300</v>
      </c>
      <c r="G61" s="169">
        <v>280</v>
      </c>
      <c r="H61" s="169">
        <v>275</v>
      </c>
      <c r="I61" s="169">
        <v>289</v>
      </c>
      <c r="J61" s="166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 t="e">
        <v>#N/A</v>
      </c>
    </row>
    <row r="62" spans="1:65">
      <c r="A62" s="29"/>
      <c r="B62" s="19">
        <v>1</v>
      </c>
      <c r="C62" s="9">
        <v>3</v>
      </c>
      <c r="D62" s="169">
        <v>292</v>
      </c>
      <c r="E62" s="169">
        <v>300</v>
      </c>
      <c r="F62" s="169">
        <v>300</v>
      </c>
      <c r="G62" s="169">
        <v>280</v>
      </c>
      <c r="H62" s="169">
        <v>265</v>
      </c>
      <c r="I62" s="169">
        <v>295</v>
      </c>
      <c r="J62" s="166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69">
        <v>284</v>
      </c>
      <c r="E63" s="169">
        <v>300</v>
      </c>
      <c r="F63" s="169">
        <v>300</v>
      </c>
      <c r="G63" s="169">
        <v>280</v>
      </c>
      <c r="H63" s="169">
        <v>270</v>
      </c>
      <c r="I63" s="169">
        <v>295</v>
      </c>
      <c r="J63" s="166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>
        <v>285.63888888888886</v>
      </c>
    </row>
    <row r="64" spans="1:65">
      <c r="A64" s="29"/>
      <c r="B64" s="19">
        <v>1</v>
      </c>
      <c r="C64" s="9">
        <v>5</v>
      </c>
      <c r="D64" s="169">
        <v>281</v>
      </c>
      <c r="E64" s="173">
        <v>400</v>
      </c>
      <c r="F64" s="169">
        <v>300</v>
      </c>
      <c r="G64" s="169">
        <v>280</v>
      </c>
      <c r="H64" s="169">
        <v>245</v>
      </c>
      <c r="I64" s="169">
        <v>296</v>
      </c>
      <c r="J64" s="166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63</v>
      </c>
    </row>
    <row r="65" spans="1:65">
      <c r="A65" s="29"/>
      <c r="B65" s="19">
        <v>1</v>
      </c>
      <c r="C65" s="9">
        <v>6</v>
      </c>
      <c r="D65" s="169">
        <v>272</v>
      </c>
      <c r="E65" s="173">
        <v>200</v>
      </c>
      <c r="F65" s="169">
        <v>300</v>
      </c>
      <c r="G65" s="169">
        <v>280</v>
      </c>
      <c r="H65" s="169">
        <v>255.00000000000003</v>
      </c>
      <c r="I65" s="169">
        <v>288</v>
      </c>
      <c r="J65" s="166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9"/>
      <c r="B66" s="20" t="s">
        <v>232</v>
      </c>
      <c r="C66" s="12"/>
      <c r="D66" s="172">
        <v>280.33333333333331</v>
      </c>
      <c r="E66" s="172">
        <v>300</v>
      </c>
      <c r="F66" s="172">
        <v>300</v>
      </c>
      <c r="G66" s="172">
        <v>280</v>
      </c>
      <c r="H66" s="172">
        <v>261.66666666666669</v>
      </c>
      <c r="I66" s="172">
        <v>291.83333333333331</v>
      </c>
      <c r="J66" s="166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3" t="s">
        <v>233</v>
      </c>
      <c r="C67" s="28"/>
      <c r="D67" s="169">
        <v>280</v>
      </c>
      <c r="E67" s="169">
        <v>300</v>
      </c>
      <c r="F67" s="169">
        <v>300</v>
      </c>
      <c r="G67" s="169">
        <v>280</v>
      </c>
      <c r="H67" s="169">
        <v>262.5</v>
      </c>
      <c r="I67" s="169">
        <v>292</v>
      </c>
      <c r="J67" s="166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234</v>
      </c>
      <c r="C68" s="28"/>
      <c r="D68" s="169">
        <v>7.2295689129205112</v>
      </c>
      <c r="E68" s="169">
        <v>63.245553203367585</v>
      </c>
      <c r="F68" s="169">
        <v>0</v>
      </c>
      <c r="G68" s="169">
        <v>0</v>
      </c>
      <c r="H68" s="169">
        <v>10.80123449734643</v>
      </c>
      <c r="I68" s="169">
        <v>3.8686776379877745</v>
      </c>
      <c r="J68" s="166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87</v>
      </c>
      <c r="C69" s="28"/>
      <c r="D69" s="13">
        <v>2.5789187560953074E-2</v>
      </c>
      <c r="E69" s="13">
        <v>0.21081851067789195</v>
      </c>
      <c r="F69" s="13">
        <v>0</v>
      </c>
      <c r="G69" s="13">
        <v>0</v>
      </c>
      <c r="H69" s="13">
        <v>4.127860317457234E-2</v>
      </c>
      <c r="I69" s="13">
        <v>1.3256462494532637E-2</v>
      </c>
      <c r="J69" s="100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235</v>
      </c>
      <c r="C70" s="28"/>
      <c r="D70" s="13">
        <v>-1.8574346007974252E-2</v>
      </c>
      <c r="E70" s="13">
        <v>5.027715647184694E-2</v>
      </c>
      <c r="F70" s="13">
        <v>5.027715647184694E-2</v>
      </c>
      <c r="G70" s="13">
        <v>-1.9741320626276315E-2</v>
      </c>
      <c r="H70" s="13">
        <v>-8.3924924632889031E-2</v>
      </c>
      <c r="I70" s="13">
        <v>2.1686278323446606E-2</v>
      </c>
      <c r="J70" s="100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236</v>
      </c>
      <c r="C71" s="45"/>
      <c r="D71" s="43">
        <v>0.39</v>
      </c>
      <c r="E71" s="43">
        <v>0.94</v>
      </c>
      <c r="F71" s="43">
        <v>0.94</v>
      </c>
      <c r="G71" s="43">
        <v>0.41</v>
      </c>
      <c r="H71" s="43">
        <v>1.65</v>
      </c>
      <c r="I71" s="43">
        <v>0.39</v>
      </c>
      <c r="J71" s="100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F72" s="20"/>
      <c r="G72" s="20"/>
      <c r="H72" s="20"/>
      <c r="I72" s="20"/>
      <c r="BM72" s="54"/>
    </row>
    <row r="73" spans="1:65" ht="15">
      <c r="B73" s="8" t="s">
        <v>600</v>
      </c>
      <c r="BM73" s="27" t="s">
        <v>266</v>
      </c>
    </row>
    <row r="74" spans="1:65" ht="15">
      <c r="A74" s="25" t="s">
        <v>49</v>
      </c>
      <c r="B74" s="18" t="s">
        <v>115</v>
      </c>
      <c r="C74" s="15" t="s">
        <v>116</v>
      </c>
      <c r="D74" s="16" t="s">
        <v>211</v>
      </c>
      <c r="E74" s="17" t="s">
        <v>211</v>
      </c>
      <c r="F74" s="17" t="s">
        <v>211</v>
      </c>
      <c r="G74" s="17" t="s">
        <v>211</v>
      </c>
      <c r="H74" s="17" t="s">
        <v>211</v>
      </c>
      <c r="I74" s="10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212</v>
      </c>
      <c r="C75" s="9" t="s">
        <v>212</v>
      </c>
      <c r="D75" s="98" t="s">
        <v>214</v>
      </c>
      <c r="E75" s="99" t="s">
        <v>216</v>
      </c>
      <c r="F75" s="99" t="s">
        <v>225</v>
      </c>
      <c r="G75" s="99" t="s">
        <v>267</v>
      </c>
      <c r="H75" s="99" t="s">
        <v>268</v>
      </c>
      <c r="I75" s="100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103</v>
      </c>
      <c r="E76" s="11" t="s">
        <v>270</v>
      </c>
      <c r="F76" s="11" t="s">
        <v>270</v>
      </c>
      <c r="G76" s="11" t="s">
        <v>104</v>
      </c>
      <c r="H76" s="11" t="s">
        <v>103</v>
      </c>
      <c r="I76" s="10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10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164">
        <v>924</v>
      </c>
      <c r="E78" s="164">
        <v>780</v>
      </c>
      <c r="F78" s="164">
        <v>770</v>
      </c>
      <c r="G78" s="164">
        <v>890</v>
      </c>
      <c r="H78" s="165" t="s">
        <v>271</v>
      </c>
      <c r="I78" s="166"/>
      <c r="J78" s="167"/>
      <c r="K78" s="167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7"/>
      <c r="BM78" s="168">
        <v>1</v>
      </c>
    </row>
    <row r="79" spans="1:65">
      <c r="A79" s="29"/>
      <c r="B79" s="19">
        <v>1</v>
      </c>
      <c r="C79" s="9">
        <v>2</v>
      </c>
      <c r="D79" s="169">
        <v>916</v>
      </c>
      <c r="E79" s="169">
        <v>740</v>
      </c>
      <c r="F79" s="169">
        <v>800</v>
      </c>
      <c r="G79" s="169">
        <v>915</v>
      </c>
      <c r="H79" s="170" t="s">
        <v>271</v>
      </c>
      <c r="I79" s="166"/>
      <c r="J79" s="167"/>
      <c r="K79" s="167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7"/>
      <c r="BM79" s="168">
        <v>7</v>
      </c>
    </row>
    <row r="80" spans="1:65">
      <c r="A80" s="29"/>
      <c r="B80" s="19">
        <v>1</v>
      </c>
      <c r="C80" s="9">
        <v>3</v>
      </c>
      <c r="D80" s="169">
        <v>944</v>
      </c>
      <c r="E80" s="169">
        <v>810</v>
      </c>
      <c r="F80" s="169">
        <v>780</v>
      </c>
      <c r="G80" s="169">
        <v>885</v>
      </c>
      <c r="H80" s="170" t="s">
        <v>271</v>
      </c>
      <c r="I80" s="166"/>
      <c r="J80" s="167"/>
      <c r="K80" s="167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7"/>
      <c r="BM80" s="168">
        <v>16</v>
      </c>
    </row>
    <row r="81" spans="1:65">
      <c r="A81" s="29"/>
      <c r="B81" s="19">
        <v>1</v>
      </c>
      <c r="C81" s="9">
        <v>4</v>
      </c>
      <c r="D81" s="169">
        <v>931</v>
      </c>
      <c r="E81" s="169">
        <v>780</v>
      </c>
      <c r="F81" s="169">
        <v>800</v>
      </c>
      <c r="G81" s="169">
        <v>905</v>
      </c>
      <c r="H81" s="170" t="s">
        <v>271</v>
      </c>
      <c r="I81" s="166"/>
      <c r="J81" s="167"/>
      <c r="K81" s="167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7"/>
      <c r="BM81" s="168">
        <v>847.70833333333303</v>
      </c>
    </row>
    <row r="82" spans="1:65">
      <c r="A82" s="29"/>
      <c r="B82" s="19">
        <v>1</v>
      </c>
      <c r="C82" s="9">
        <v>5</v>
      </c>
      <c r="D82" s="169">
        <v>959</v>
      </c>
      <c r="E82" s="169">
        <v>760</v>
      </c>
      <c r="F82" s="169">
        <v>780</v>
      </c>
      <c r="G82" s="169">
        <v>890</v>
      </c>
      <c r="H82" s="170" t="s">
        <v>271</v>
      </c>
      <c r="I82" s="166"/>
      <c r="J82" s="167"/>
      <c r="K82" s="167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7"/>
      <c r="BM82" s="168">
        <v>13</v>
      </c>
    </row>
    <row r="83" spans="1:65">
      <c r="A83" s="29"/>
      <c r="B83" s="19">
        <v>1</v>
      </c>
      <c r="C83" s="9">
        <v>6</v>
      </c>
      <c r="D83" s="169">
        <v>941</v>
      </c>
      <c r="E83" s="169">
        <v>770</v>
      </c>
      <c r="F83" s="169">
        <v>790</v>
      </c>
      <c r="G83" s="169">
        <v>885</v>
      </c>
      <c r="H83" s="170" t="s">
        <v>271</v>
      </c>
      <c r="I83" s="166"/>
      <c r="J83" s="167"/>
      <c r="K83" s="167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7"/>
      <c r="BM83" s="171"/>
    </row>
    <row r="84" spans="1:65">
      <c r="A84" s="29"/>
      <c r="B84" s="20" t="s">
        <v>232</v>
      </c>
      <c r="C84" s="12"/>
      <c r="D84" s="172">
        <v>935.83333333333337</v>
      </c>
      <c r="E84" s="172">
        <v>773.33333333333337</v>
      </c>
      <c r="F84" s="172">
        <v>786.66666666666663</v>
      </c>
      <c r="G84" s="172">
        <v>895</v>
      </c>
      <c r="H84" s="172" t="s">
        <v>736</v>
      </c>
      <c r="I84" s="166"/>
      <c r="J84" s="167"/>
      <c r="K84" s="167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7"/>
      <c r="BM84" s="171"/>
    </row>
    <row r="85" spans="1:65">
      <c r="A85" s="29"/>
      <c r="B85" s="3" t="s">
        <v>233</v>
      </c>
      <c r="C85" s="28"/>
      <c r="D85" s="169">
        <v>936</v>
      </c>
      <c r="E85" s="169">
        <v>775</v>
      </c>
      <c r="F85" s="169">
        <v>785</v>
      </c>
      <c r="G85" s="169">
        <v>890</v>
      </c>
      <c r="H85" s="169" t="s">
        <v>736</v>
      </c>
      <c r="I85" s="166"/>
      <c r="J85" s="167"/>
      <c r="K85" s="167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7"/>
      <c r="BM85" s="171"/>
    </row>
    <row r="86" spans="1:65">
      <c r="A86" s="29"/>
      <c r="B86" s="3" t="s">
        <v>234</v>
      </c>
      <c r="C86" s="28"/>
      <c r="D86" s="169">
        <v>15.406708495543967</v>
      </c>
      <c r="E86" s="169">
        <v>23.380903889000241</v>
      </c>
      <c r="F86" s="169">
        <v>12.110601416389967</v>
      </c>
      <c r="G86" s="169">
        <v>12.24744871391589</v>
      </c>
      <c r="H86" s="169" t="s">
        <v>736</v>
      </c>
      <c r="I86" s="166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71"/>
    </row>
    <row r="87" spans="1:65">
      <c r="A87" s="29"/>
      <c r="B87" s="3" t="s">
        <v>87</v>
      </c>
      <c r="C87" s="28"/>
      <c r="D87" s="13">
        <v>1.6463090110999785E-2</v>
      </c>
      <c r="E87" s="13">
        <v>3.0233927442672722E-2</v>
      </c>
      <c r="F87" s="13">
        <v>1.5394832308970298E-2</v>
      </c>
      <c r="G87" s="13">
        <v>1.3684300239012168E-2</v>
      </c>
      <c r="H87" s="13" t="s">
        <v>736</v>
      </c>
      <c r="I87" s="10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235</v>
      </c>
      <c r="C88" s="28"/>
      <c r="D88" s="13">
        <v>0.10395674612927053</v>
      </c>
      <c r="E88" s="13">
        <v>-8.7736544605553801E-2</v>
      </c>
      <c r="F88" s="13">
        <v>-7.2007864340132399E-2</v>
      </c>
      <c r="G88" s="13">
        <v>5.5787662816417116E-2</v>
      </c>
      <c r="H88" s="13" t="s">
        <v>736</v>
      </c>
      <c r="I88" s="10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236</v>
      </c>
      <c r="C89" s="45"/>
      <c r="D89" s="43">
        <v>0.93</v>
      </c>
      <c r="E89" s="43">
        <v>0.08</v>
      </c>
      <c r="F89" s="43">
        <v>0</v>
      </c>
      <c r="G89" s="43">
        <v>0.67</v>
      </c>
      <c r="H89" s="43">
        <v>1.78</v>
      </c>
      <c r="I89" s="10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BM90" s="54"/>
    </row>
    <row r="91" spans="1:65" ht="15">
      <c r="B91" s="8" t="s">
        <v>601</v>
      </c>
      <c r="BM91" s="27" t="s">
        <v>68</v>
      </c>
    </row>
    <row r="92" spans="1:65" ht="15">
      <c r="A92" s="25" t="s">
        <v>10</v>
      </c>
      <c r="B92" s="18" t="s">
        <v>115</v>
      </c>
      <c r="C92" s="15" t="s">
        <v>116</v>
      </c>
      <c r="D92" s="16" t="s">
        <v>211</v>
      </c>
      <c r="E92" s="17" t="s">
        <v>211</v>
      </c>
      <c r="F92" s="17" t="s">
        <v>211</v>
      </c>
      <c r="G92" s="17" t="s">
        <v>211</v>
      </c>
      <c r="H92" s="17" t="s">
        <v>211</v>
      </c>
      <c r="I92" s="17" t="s">
        <v>211</v>
      </c>
      <c r="J92" s="17" t="s">
        <v>211</v>
      </c>
      <c r="K92" s="17" t="s">
        <v>211</v>
      </c>
      <c r="L92" s="17" t="s">
        <v>211</v>
      </c>
      <c r="M92" s="17" t="s">
        <v>211</v>
      </c>
      <c r="N92" s="17" t="s">
        <v>211</v>
      </c>
      <c r="O92" s="100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212</v>
      </c>
      <c r="C93" s="9" t="s">
        <v>212</v>
      </c>
      <c r="D93" s="98" t="s">
        <v>214</v>
      </c>
      <c r="E93" s="99" t="s">
        <v>239</v>
      </c>
      <c r="F93" s="99" t="s">
        <v>240</v>
      </c>
      <c r="G93" s="99" t="s">
        <v>215</v>
      </c>
      <c r="H93" s="99" t="s">
        <v>216</v>
      </c>
      <c r="I93" s="99" t="s">
        <v>217</v>
      </c>
      <c r="J93" s="99" t="s">
        <v>223</v>
      </c>
      <c r="K93" s="99" t="s">
        <v>225</v>
      </c>
      <c r="L93" s="99" t="s">
        <v>267</v>
      </c>
      <c r="M93" s="99" t="s">
        <v>268</v>
      </c>
      <c r="N93" s="99" t="s">
        <v>269</v>
      </c>
      <c r="O93" s="100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103</v>
      </c>
      <c r="E94" s="11" t="s">
        <v>104</v>
      </c>
      <c r="F94" s="11" t="s">
        <v>104</v>
      </c>
      <c r="G94" s="11" t="s">
        <v>101</v>
      </c>
      <c r="H94" s="11" t="s">
        <v>270</v>
      </c>
      <c r="I94" s="11" t="s">
        <v>99</v>
      </c>
      <c r="J94" s="11" t="s">
        <v>104</v>
      </c>
      <c r="K94" s="11" t="s">
        <v>270</v>
      </c>
      <c r="L94" s="11" t="s">
        <v>104</v>
      </c>
      <c r="M94" s="11" t="s">
        <v>103</v>
      </c>
      <c r="N94" s="11" t="s">
        <v>100</v>
      </c>
      <c r="O94" s="100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0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100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0</v>
      </c>
    </row>
    <row r="96" spans="1:65">
      <c r="A96" s="29"/>
      <c r="B96" s="18">
        <v>1</v>
      </c>
      <c r="C96" s="14">
        <v>1</v>
      </c>
      <c r="D96" s="164">
        <v>810</v>
      </c>
      <c r="E96" s="164">
        <v>814.32000000000016</v>
      </c>
      <c r="F96" s="164">
        <v>771.79579999999999</v>
      </c>
      <c r="G96" s="164">
        <v>772.60661427924902</v>
      </c>
      <c r="H96" s="164">
        <v>795</v>
      </c>
      <c r="I96" s="164">
        <v>779</v>
      </c>
      <c r="J96" s="165">
        <v>800</v>
      </c>
      <c r="K96" s="164">
        <v>821</v>
      </c>
      <c r="L96" s="164">
        <v>800</v>
      </c>
      <c r="M96" s="164">
        <v>738</v>
      </c>
      <c r="N96" s="164">
        <v>794.96500000000003</v>
      </c>
      <c r="O96" s="166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7"/>
      <c r="AH96" s="167"/>
      <c r="AI96" s="167"/>
      <c r="AJ96" s="167"/>
      <c r="AK96" s="167"/>
      <c r="AL96" s="167"/>
      <c r="AM96" s="167"/>
      <c r="AN96" s="167"/>
      <c r="AO96" s="167"/>
      <c r="AP96" s="167"/>
      <c r="AQ96" s="167"/>
      <c r="AR96" s="167"/>
      <c r="AS96" s="167"/>
      <c r="AT96" s="167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67"/>
      <c r="BJ96" s="167"/>
      <c r="BK96" s="167"/>
      <c r="BL96" s="167"/>
      <c r="BM96" s="168">
        <v>1</v>
      </c>
    </row>
    <row r="97" spans="1:65">
      <c r="A97" s="29"/>
      <c r="B97" s="19">
        <v>1</v>
      </c>
      <c r="C97" s="9">
        <v>2</v>
      </c>
      <c r="D97" s="169">
        <v>792</v>
      </c>
      <c r="E97" s="169">
        <v>802.04</v>
      </c>
      <c r="F97" s="169">
        <v>772.28390000000002</v>
      </c>
      <c r="G97" s="169">
        <v>773.88449512566137</v>
      </c>
      <c r="H97" s="169">
        <v>796</v>
      </c>
      <c r="I97" s="169">
        <v>792</v>
      </c>
      <c r="J97" s="170">
        <v>800</v>
      </c>
      <c r="K97" s="169">
        <v>836</v>
      </c>
      <c r="L97" s="169">
        <v>825</v>
      </c>
      <c r="M97" s="169">
        <v>723</v>
      </c>
      <c r="N97" s="169">
        <v>799.04</v>
      </c>
      <c r="O97" s="166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7"/>
      <c r="AH97" s="167"/>
      <c r="AI97" s="167"/>
      <c r="AJ97" s="167"/>
      <c r="AK97" s="167"/>
      <c r="AL97" s="167"/>
      <c r="AM97" s="167"/>
      <c r="AN97" s="167"/>
      <c r="AO97" s="167"/>
      <c r="AP97" s="167"/>
      <c r="AQ97" s="167"/>
      <c r="AR97" s="167"/>
      <c r="AS97" s="167"/>
      <c r="AT97" s="167"/>
      <c r="AU97" s="167"/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8" t="e">
        <v>#N/A</v>
      </c>
    </row>
    <row r="98" spans="1:65">
      <c r="A98" s="29"/>
      <c r="B98" s="19">
        <v>1</v>
      </c>
      <c r="C98" s="9">
        <v>3</v>
      </c>
      <c r="D98" s="169">
        <v>831</v>
      </c>
      <c r="E98" s="169">
        <v>827.12</v>
      </c>
      <c r="F98" s="169">
        <v>792.30119999999999</v>
      </c>
      <c r="G98" s="169">
        <v>770.28806035004163</v>
      </c>
      <c r="H98" s="169">
        <v>788</v>
      </c>
      <c r="I98" s="169">
        <v>795</v>
      </c>
      <c r="J98" s="170">
        <v>800</v>
      </c>
      <c r="K98" s="169">
        <v>848</v>
      </c>
      <c r="L98" s="169">
        <v>805</v>
      </c>
      <c r="M98" s="169">
        <v>737</v>
      </c>
      <c r="N98" s="169">
        <v>808.18499999999995</v>
      </c>
      <c r="O98" s="166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7"/>
      <c r="AH98" s="167"/>
      <c r="AI98" s="167"/>
      <c r="AJ98" s="167"/>
      <c r="AK98" s="167"/>
      <c r="AL98" s="167"/>
      <c r="AM98" s="167"/>
      <c r="AN98" s="167"/>
      <c r="AO98" s="167"/>
      <c r="AP98" s="167"/>
      <c r="AQ98" s="167"/>
      <c r="AR98" s="167"/>
      <c r="AS98" s="167"/>
      <c r="AT98" s="167"/>
      <c r="AU98" s="167"/>
      <c r="AV98" s="167"/>
      <c r="AW98" s="167"/>
      <c r="AX98" s="167"/>
      <c r="AY98" s="167"/>
      <c r="AZ98" s="167"/>
      <c r="BA98" s="167"/>
      <c r="BB98" s="167"/>
      <c r="BC98" s="167"/>
      <c r="BD98" s="167"/>
      <c r="BE98" s="167"/>
      <c r="BF98" s="167"/>
      <c r="BG98" s="167"/>
      <c r="BH98" s="167"/>
      <c r="BI98" s="167"/>
      <c r="BJ98" s="167"/>
      <c r="BK98" s="167"/>
      <c r="BL98" s="167"/>
      <c r="BM98" s="168">
        <v>16</v>
      </c>
    </row>
    <row r="99" spans="1:65">
      <c r="A99" s="29"/>
      <c r="B99" s="19">
        <v>1</v>
      </c>
      <c r="C99" s="9">
        <v>4</v>
      </c>
      <c r="D99" s="169">
        <v>819</v>
      </c>
      <c r="E99" s="169">
        <v>827.2</v>
      </c>
      <c r="F99" s="169">
        <v>769.88440000000003</v>
      </c>
      <c r="G99" s="169">
        <v>778.54042524217641</v>
      </c>
      <c r="H99" s="169">
        <v>777</v>
      </c>
      <c r="I99" s="169">
        <v>813</v>
      </c>
      <c r="J99" s="170">
        <v>800</v>
      </c>
      <c r="K99" s="169">
        <v>824</v>
      </c>
      <c r="L99" s="169">
        <v>800</v>
      </c>
      <c r="M99" s="169">
        <v>735</v>
      </c>
      <c r="N99" s="169">
        <v>805.90499999999997</v>
      </c>
      <c r="O99" s="166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7"/>
      <c r="AH99" s="167"/>
      <c r="AI99" s="167"/>
      <c r="AJ99" s="167"/>
      <c r="AK99" s="167"/>
      <c r="AL99" s="167"/>
      <c r="AM99" s="167"/>
      <c r="AN99" s="167"/>
      <c r="AO99" s="167"/>
      <c r="AP99" s="167"/>
      <c r="AQ99" s="167"/>
      <c r="AR99" s="167"/>
      <c r="AS99" s="167"/>
      <c r="AT99" s="167"/>
      <c r="AU99" s="167"/>
      <c r="AV99" s="167"/>
      <c r="AW99" s="167"/>
      <c r="AX99" s="167"/>
      <c r="AY99" s="167"/>
      <c r="AZ99" s="167"/>
      <c r="BA99" s="167"/>
      <c r="BB99" s="167"/>
      <c r="BC99" s="167"/>
      <c r="BD99" s="167"/>
      <c r="BE99" s="167"/>
      <c r="BF99" s="167"/>
      <c r="BG99" s="167"/>
      <c r="BH99" s="167"/>
      <c r="BI99" s="167"/>
      <c r="BJ99" s="167"/>
      <c r="BK99" s="167"/>
      <c r="BL99" s="167"/>
      <c r="BM99" s="168">
        <v>794.14321535528984</v>
      </c>
    </row>
    <row r="100" spans="1:65">
      <c r="A100" s="29"/>
      <c r="B100" s="19">
        <v>1</v>
      </c>
      <c r="C100" s="9">
        <v>5</v>
      </c>
      <c r="D100" s="169">
        <v>808</v>
      </c>
      <c r="E100" s="169">
        <v>826.48</v>
      </c>
      <c r="F100" s="169">
        <v>785.53229999999996</v>
      </c>
      <c r="G100" s="169">
        <v>763.658323377584</v>
      </c>
      <c r="H100" s="169">
        <v>762</v>
      </c>
      <c r="I100" s="169">
        <v>808</v>
      </c>
      <c r="J100" s="170">
        <v>800</v>
      </c>
      <c r="K100" s="169">
        <v>848</v>
      </c>
      <c r="L100" s="169">
        <v>800</v>
      </c>
      <c r="M100" s="169">
        <v>755</v>
      </c>
      <c r="N100" s="169">
        <v>809.59500000000003</v>
      </c>
      <c r="O100" s="166"/>
      <c r="P100" s="167"/>
      <c r="Q100" s="167"/>
      <c r="R100" s="167"/>
      <c r="S100" s="167"/>
      <c r="T100" s="167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7"/>
      <c r="AF100" s="167"/>
      <c r="AG100" s="167"/>
      <c r="AH100" s="167"/>
      <c r="AI100" s="167"/>
      <c r="AJ100" s="167"/>
      <c r="AK100" s="167"/>
      <c r="AL100" s="167"/>
      <c r="AM100" s="167"/>
      <c r="AN100" s="167"/>
      <c r="AO100" s="167"/>
      <c r="AP100" s="167"/>
      <c r="AQ100" s="167"/>
      <c r="AR100" s="167"/>
      <c r="AS100" s="167"/>
      <c r="AT100" s="167"/>
      <c r="AU100" s="167"/>
      <c r="AV100" s="167"/>
      <c r="AW100" s="167"/>
      <c r="AX100" s="167"/>
      <c r="AY100" s="167"/>
      <c r="AZ100" s="167"/>
      <c r="BA100" s="167"/>
      <c r="BB100" s="167"/>
      <c r="BC100" s="167"/>
      <c r="BD100" s="167"/>
      <c r="BE100" s="167"/>
      <c r="BF100" s="167"/>
      <c r="BG100" s="167"/>
      <c r="BH100" s="167"/>
      <c r="BI100" s="167"/>
      <c r="BJ100" s="167"/>
      <c r="BK100" s="167"/>
      <c r="BL100" s="167"/>
      <c r="BM100" s="168">
        <v>64</v>
      </c>
    </row>
    <row r="101" spans="1:65">
      <c r="A101" s="29"/>
      <c r="B101" s="19">
        <v>1</v>
      </c>
      <c r="C101" s="9">
        <v>6</v>
      </c>
      <c r="D101" s="169">
        <v>811</v>
      </c>
      <c r="E101" s="169">
        <v>823.6</v>
      </c>
      <c r="F101" s="169">
        <v>806.40830000000005</v>
      </c>
      <c r="G101" s="169">
        <v>768.08410294268231</v>
      </c>
      <c r="H101" s="169">
        <v>775</v>
      </c>
      <c r="I101" s="169">
        <v>798</v>
      </c>
      <c r="J101" s="170">
        <v>800</v>
      </c>
      <c r="K101" s="169">
        <v>830</v>
      </c>
      <c r="L101" s="169">
        <v>785</v>
      </c>
      <c r="M101" s="169">
        <v>735</v>
      </c>
      <c r="N101" s="169">
        <v>790.875</v>
      </c>
      <c r="O101" s="166"/>
      <c r="P101" s="167"/>
      <c r="Q101" s="167"/>
      <c r="R101" s="167"/>
      <c r="S101" s="167"/>
      <c r="T101" s="167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7"/>
      <c r="AF101" s="167"/>
      <c r="AG101" s="167"/>
      <c r="AH101" s="167"/>
      <c r="AI101" s="167"/>
      <c r="AJ101" s="167"/>
      <c r="AK101" s="167"/>
      <c r="AL101" s="167"/>
      <c r="AM101" s="167"/>
      <c r="AN101" s="167"/>
      <c r="AO101" s="167"/>
      <c r="AP101" s="167"/>
      <c r="AQ101" s="167"/>
      <c r="AR101" s="167"/>
      <c r="AS101" s="167"/>
      <c r="AT101" s="167"/>
      <c r="AU101" s="167"/>
      <c r="AV101" s="167"/>
      <c r="AW101" s="167"/>
      <c r="AX101" s="167"/>
      <c r="AY101" s="167"/>
      <c r="AZ101" s="167"/>
      <c r="BA101" s="167"/>
      <c r="BB101" s="167"/>
      <c r="BC101" s="167"/>
      <c r="BD101" s="167"/>
      <c r="BE101" s="167"/>
      <c r="BF101" s="167"/>
      <c r="BG101" s="167"/>
      <c r="BH101" s="167"/>
      <c r="BI101" s="167"/>
      <c r="BJ101" s="167"/>
      <c r="BK101" s="167"/>
      <c r="BL101" s="167"/>
      <c r="BM101" s="171"/>
    </row>
    <row r="102" spans="1:65">
      <c r="A102" s="29"/>
      <c r="B102" s="20" t="s">
        <v>232</v>
      </c>
      <c r="C102" s="12"/>
      <c r="D102" s="172">
        <v>811.83333333333337</v>
      </c>
      <c r="E102" s="172">
        <v>820.12666666666667</v>
      </c>
      <c r="F102" s="172">
        <v>783.03431666666665</v>
      </c>
      <c r="G102" s="172">
        <v>771.17700355289901</v>
      </c>
      <c r="H102" s="172">
        <v>782.16666666666663</v>
      </c>
      <c r="I102" s="172">
        <v>797.5</v>
      </c>
      <c r="J102" s="172">
        <v>800</v>
      </c>
      <c r="K102" s="172">
        <v>834.5</v>
      </c>
      <c r="L102" s="172">
        <v>802.5</v>
      </c>
      <c r="M102" s="172">
        <v>737.16666666666663</v>
      </c>
      <c r="N102" s="172">
        <v>801.42750000000012</v>
      </c>
      <c r="O102" s="166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67"/>
      <c r="AZ102" s="167"/>
      <c r="BA102" s="167"/>
      <c r="BB102" s="167"/>
      <c r="BC102" s="167"/>
      <c r="BD102" s="167"/>
      <c r="BE102" s="167"/>
      <c r="BF102" s="167"/>
      <c r="BG102" s="167"/>
      <c r="BH102" s="167"/>
      <c r="BI102" s="167"/>
      <c r="BJ102" s="167"/>
      <c r="BK102" s="167"/>
      <c r="BL102" s="167"/>
      <c r="BM102" s="171"/>
    </row>
    <row r="103" spans="1:65">
      <c r="A103" s="29"/>
      <c r="B103" s="3" t="s">
        <v>233</v>
      </c>
      <c r="C103" s="28"/>
      <c r="D103" s="169">
        <v>810.5</v>
      </c>
      <c r="E103" s="169">
        <v>825.04</v>
      </c>
      <c r="F103" s="169">
        <v>778.90809999999999</v>
      </c>
      <c r="G103" s="169">
        <v>771.44733731464532</v>
      </c>
      <c r="H103" s="169">
        <v>782.5</v>
      </c>
      <c r="I103" s="169">
        <v>796.5</v>
      </c>
      <c r="J103" s="169">
        <v>800</v>
      </c>
      <c r="K103" s="169">
        <v>833</v>
      </c>
      <c r="L103" s="169">
        <v>800</v>
      </c>
      <c r="M103" s="169">
        <v>736</v>
      </c>
      <c r="N103" s="169">
        <v>802.47249999999997</v>
      </c>
      <c r="O103" s="166"/>
      <c r="P103" s="167"/>
      <c r="Q103" s="167"/>
      <c r="R103" s="167"/>
      <c r="S103" s="167"/>
      <c r="T103" s="167"/>
      <c r="U103" s="167"/>
      <c r="V103" s="167"/>
      <c r="W103" s="167"/>
      <c r="X103" s="167"/>
      <c r="Y103" s="167"/>
      <c r="Z103" s="167"/>
      <c r="AA103" s="167"/>
      <c r="AB103" s="167"/>
      <c r="AC103" s="167"/>
      <c r="AD103" s="167"/>
      <c r="AE103" s="167"/>
      <c r="AF103" s="167"/>
      <c r="AG103" s="167"/>
      <c r="AH103" s="167"/>
      <c r="AI103" s="167"/>
      <c r="AJ103" s="167"/>
      <c r="AK103" s="167"/>
      <c r="AL103" s="167"/>
      <c r="AM103" s="167"/>
      <c r="AN103" s="167"/>
      <c r="AO103" s="167"/>
      <c r="AP103" s="167"/>
      <c r="AQ103" s="167"/>
      <c r="AR103" s="167"/>
      <c r="AS103" s="167"/>
      <c r="AT103" s="167"/>
      <c r="AU103" s="167"/>
      <c r="AV103" s="167"/>
      <c r="AW103" s="167"/>
      <c r="AX103" s="167"/>
      <c r="AY103" s="167"/>
      <c r="AZ103" s="167"/>
      <c r="BA103" s="167"/>
      <c r="BB103" s="167"/>
      <c r="BC103" s="167"/>
      <c r="BD103" s="167"/>
      <c r="BE103" s="167"/>
      <c r="BF103" s="167"/>
      <c r="BG103" s="167"/>
      <c r="BH103" s="167"/>
      <c r="BI103" s="167"/>
      <c r="BJ103" s="167"/>
      <c r="BK103" s="167"/>
      <c r="BL103" s="167"/>
      <c r="BM103" s="171"/>
    </row>
    <row r="104" spans="1:65">
      <c r="A104" s="29"/>
      <c r="B104" s="3" t="s">
        <v>234</v>
      </c>
      <c r="C104" s="28"/>
      <c r="D104" s="169">
        <v>12.890565025113004</v>
      </c>
      <c r="E104" s="169">
        <v>10.121388574037988</v>
      </c>
      <c r="F104" s="169">
        <v>14.513815267036678</v>
      </c>
      <c r="G104" s="169">
        <v>5.1084455992181272</v>
      </c>
      <c r="H104" s="169">
        <v>13.22749661374618</v>
      </c>
      <c r="I104" s="169">
        <v>12.078907235342111</v>
      </c>
      <c r="J104" s="169">
        <v>0</v>
      </c>
      <c r="K104" s="169">
        <v>11.657615536635269</v>
      </c>
      <c r="L104" s="169">
        <v>12.942179105544785</v>
      </c>
      <c r="M104" s="169">
        <v>10.28429222973884</v>
      </c>
      <c r="N104" s="169">
        <v>7.6320270898366083</v>
      </c>
      <c r="O104" s="166"/>
      <c r="P104" s="167"/>
      <c r="Q104" s="167"/>
      <c r="R104" s="167"/>
      <c r="S104" s="167"/>
      <c r="T104" s="167"/>
      <c r="U104" s="167"/>
      <c r="V104" s="167"/>
      <c r="W104" s="167"/>
      <c r="X104" s="167"/>
      <c r="Y104" s="167"/>
      <c r="Z104" s="167"/>
      <c r="AA104" s="167"/>
      <c r="AB104" s="167"/>
      <c r="AC104" s="167"/>
      <c r="AD104" s="167"/>
      <c r="AE104" s="167"/>
      <c r="AF104" s="167"/>
      <c r="AG104" s="167"/>
      <c r="AH104" s="167"/>
      <c r="AI104" s="167"/>
      <c r="AJ104" s="167"/>
      <c r="AK104" s="167"/>
      <c r="AL104" s="167"/>
      <c r="AM104" s="167"/>
      <c r="AN104" s="167"/>
      <c r="AO104" s="167"/>
      <c r="AP104" s="167"/>
      <c r="AQ104" s="167"/>
      <c r="AR104" s="167"/>
      <c r="AS104" s="167"/>
      <c r="AT104" s="167"/>
      <c r="AU104" s="167"/>
      <c r="AV104" s="167"/>
      <c r="AW104" s="167"/>
      <c r="AX104" s="167"/>
      <c r="AY104" s="167"/>
      <c r="AZ104" s="167"/>
      <c r="BA104" s="167"/>
      <c r="BB104" s="167"/>
      <c r="BC104" s="167"/>
      <c r="BD104" s="167"/>
      <c r="BE104" s="167"/>
      <c r="BF104" s="167"/>
      <c r="BG104" s="167"/>
      <c r="BH104" s="167"/>
      <c r="BI104" s="167"/>
      <c r="BJ104" s="167"/>
      <c r="BK104" s="167"/>
      <c r="BL104" s="167"/>
      <c r="BM104" s="171"/>
    </row>
    <row r="105" spans="1:65">
      <c r="A105" s="29"/>
      <c r="B105" s="3" t="s">
        <v>87</v>
      </c>
      <c r="C105" s="28"/>
      <c r="D105" s="13">
        <v>1.5878339181005546E-2</v>
      </c>
      <c r="E105" s="13">
        <v>1.2341250425590342E-2</v>
      </c>
      <c r="F105" s="13">
        <v>1.8535350185955042E-2</v>
      </c>
      <c r="G105" s="13">
        <v>6.6242193111087921E-3</v>
      </c>
      <c r="H105" s="13">
        <v>1.6911353011395073E-2</v>
      </c>
      <c r="I105" s="13">
        <v>1.5145965185381957E-2</v>
      </c>
      <c r="J105" s="13">
        <v>0</v>
      </c>
      <c r="K105" s="13">
        <v>1.3969581230239987E-2</v>
      </c>
      <c r="L105" s="13">
        <v>1.6127325988217801E-2</v>
      </c>
      <c r="M105" s="13">
        <v>1.395110860918676E-2</v>
      </c>
      <c r="N105" s="13">
        <v>9.5230411856800611E-3</v>
      </c>
      <c r="O105" s="100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235</v>
      </c>
      <c r="C106" s="28"/>
      <c r="D106" s="13">
        <v>2.2275727647095955E-2</v>
      </c>
      <c r="E106" s="13">
        <v>3.2718848198875827E-2</v>
      </c>
      <c r="F106" s="13">
        <v>-1.398853314342452E-2</v>
      </c>
      <c r="G106" s="13">
        <v>-2.891948373835318E-2</v>
      </c>
      <c r="H106" s="13">
        <v>-1.5081094262405892E-2</v>
      </c>
      <c r="I106" s="13">
        <v>4.2269260503704498E-3</v>
      </c>
      <c r="J106" s="13">
        <v>7.3749728404968184E-3</v>
      </c>
      <c r="K106" s="13">
        <v>5.0818018544243282E-2</v>
      </c>
      <c r="L106" s="13">
        <v>1.0523019630623409E-2</v>
      </c>
      <c r="M106" s="13">
        <v>-7.1745936484683859E-2</v>
      </c>
      <c r="N106" s="13">
        <v>9.1725075576594151E-3</v>
      </c>
      <c r="O106" s="100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236</v>
      </c>
      <c r="C107" s="45"/>
      <c r="D107" s="43">
        <v>0.49</v>
      </c>
      <c r="E107" s="43">
        <v>0.83</v>
      </c>
      <c r="F107" s="43">
        <v>0.66</v>
      </c>
      <c r="G107" s="43">
        <v>1.1299999999999999</v>
      </c>
      <c r="H107" s="43">
        <v>0.69</v>
      </c>
      <c r="I107" s="43">
        <v>0.08</v>
      </c>
      <c r="J107" s="43" t="s">
        <v>237</v>
      </c>
      <c r="K107" s="43">
        <v>1.4</v>
      </c>
      <c r="L107" s="43">
        <v>0.12</v>
      </c>
      <c r="M107" s="43">
        <v>2.4900000000000002</v>
      </c>
      <c r="N107" s="43">
        <v>0.08</v>
      </c>
      <c r="O107" s="100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 t="s">
        <v>272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BM108" s="54"/>
    </row>
    <row r="109" spans="1:65">
      <c r="BM109" s="54"/>
    </row>
    <row r="110" spans="1:65" ht="15">
      <c r="B110" s="8" t="s">
        <v>602</v>
      </c>
      <c r="BM110" s="27" t="s">
        <v>68</v>
      </c>
    </row>
    <row r="111" spans="1:65" ht="15">
      <c r="A111" s="25" t="s">
        <v>112</v>
      </c>
      <c r="B111" s="18" t="s">
        <v>115</v>
      </c>
      <c r="C111" s="15" t="s">
        <v>116</v>
      </c>
      <c r="D111" s="16" t="s">
        <v>211</v>
      </c>
      <c r="E111" s="17" t="s">
        <v>211</v>
      </c>
      <c r="F111" s="17" t="s">
        <v>211</v>
      </c>
      <c r="G111" s="17" t="s">
        <v>211</v>
      </c>
      <c r="H111" s="17" t="s">
        <v>211</v>
      </c>
      <c r="I111" s="17" t="s">
        <v>211</v>
      </c>
      <c r="J111" s="17" t="s">
        <v>211</v>
      </c>
      <c r="K111" s="17" t="s">
        <v>211</v>
      </c>
      <c r="L111" s="17" t="s">
        <v>211</v>
      </c>
      <c r="M111" s="17" t="s">
        <v>211</v>
      </c>
      <c r="N111" s="17" t="s">
        <v>211</v>
      </c>
      <c r="O111" s="100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212</v>
      </c>
      <c r="C112" s="9" t="s">
        <v>212</v>
      </c>
      <c r="D112" s="98" t="s">
        <v>214</v>
      </c>
      <c r="E112" s="99" t="s">
        <v>239</v>
      </c>
      <c r="F112" s="99" t="s">
        <v>240</v>
      </c>
      <c r="G112" s="99" t="s">
        <v>215</v>
      </c>
      <c r="H112" s="99" t="s">
        <v>216</v>
      </c>
      <c r="I112" s="99" t="s">
        <v>217</v>
      </c>
      <c r="J112" s="99" t="s">
        <v>223</v>
      </c>
      <c r="K112" s="99" t="s">
        <v>225</v>
      </c>
      <c r="L112" s="99" t="s">
        <v>267</v>
      </c>
      <c r="M112" s="99" t="s">
        <v>268</v>
      </c>
      <c r="N112" s="99" t="s">
        <v>269</v>
      </c>
      <c r="O112" s="100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103</v>
      </c>
      <c r="E113" s="11" t="s">
        <v>104</v>
      </c>
      <c r="F113" s="11" t="s">
        <v>104</v>
      </c>
      <c r="G113" s="11" t="s">
        <v>101</v>
      </c>
      <c r="H113" s="11" t="s">
        <v>270</v>
      </c>
      <c r="I113" s="11" t="s">
        <v>99</v>
      </c>
      <c r="J113" s="11" t="s">
        <v>104</v>
      </c>
      <c r="K113" s="11" t="s">
        <v>270</v>
      </c>
      <c r="L113" s="11" t="s">
        <v>104</v>
      </c>
      <c r="M113" s="11" t="s">
        <v>103</v>
      </c>
      <c r="N113" s="11" t="s">
        <v>100</v>
      </c>
      <c r="O113" s="100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9"/>
      <c r="C114" s="9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100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0</v>
      </c>
    </row>
    <row r="115" spans="1:65">
      <c r="A115" s="29"/>
      <c r="B115" s="18">
        <v>1</v>
      </c>
      <c r="C115" s="14">
        <v>1</v>
      </c>
      <c r="D115" s="164">
        <v>904.4</v>
      </c>
      <c r="E115" s="164">
        <v>909.18830000000003</v>
      </c>
      <c r="F115" s="164">
        <v>861.71001000000001</v>
      </c>
      <c r="G115" s="164">
        <v>862.61528499999997</v>
      </c>
      <c r="H115" s="164">
        <v>887.6</v>
      </c>
      <c r="I115" s="164">
        <v>869.8</v>
      </c>
      <c r="J115" s="165">
        <v>890</v>
      </c>
      <c r="K115" s="164">
        <v>916.6</v>
      </c>
      <c r="L115" s="164">
        <v>893.2</v>
      </c>
      <c r="M115" s="164">
        <v>823.98</v>
      </c>
      <c r="N115" s="164">
        <v>887.57839999999999</v>
      </c>
      <c r="O115" s="166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</v>
      </c>
    </row>
    <row r="116" spans="1:65">
      <c r="A116" s="29"/>
      <c r="B116" s="19">
        <v>1</v>
      </c>
      <c r="C116" s="9">
        <v>2</v>
      </c>
      <c r="D116" s="169">
        <v>884.3</v>
      </c>
      <c r="E116" s="169">
        <v>895.47770000000003</v>
      </c>
      <c r="F116" s="169">
        <v>862.25496999999996</v>
      </c>
      <c r="G116" s="169">
        <v>864.04203900000005</v>
      </c>
      <c r="H116" s="169">
        <v>888.7</v>
      </c>
      <c r="I116" s="169">
        <v>884.3</v>
      </c>
      <c r="J116" s="170">
        <v>890</v>
      </c>
      <c r="K116" s="169">
        <v>933.4</v>
      </c>
      <c r="L116" s="169">
        <v>921.1</v>
      </c>
      <c r="M116" s="169">
        <v>807.23</v>
      </c>
      <c r="N116" s="169">
        <v>892.12819999999999</v>
      </c>
      <c r="O116" s="166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 t="e">
        <v>#N/A</v>
      </c>
    </row>
    <row r="117" spans="1:65">
      <c r="A117" s="29"/>
      <c r="B117" s="19">
        <v>1</v>
      </c>
      <c r="C117" s="9">
        <v>3</v>
      </c>
      <c r="D117" s="169">
        <v>927.8</v>
      </c>
      <c r="E117" s="169">
        <v>923.47950000000003</v>
      </c>
      <c r="F117" s="169">
        <v>884.60428999999999</v>
      </c>
      <c r="G117" s="169">
        <v>860.02661899999998</v>
      </c>
      <c r="H117" s="169">
        <v>879.8</v>
      </c>
      <c r="I117" s="169">
        <v>887.6</v>
      </c>
      <c r="J117" s="170">
        <v>890</v>
      </c>
      <c r="K117" s="169">
        <v>946.8</v>
      </c>
      <c r="L117" s="169">
        <v>898.8</v>
      </c>
      <c r="M117" s="169">
        <v>822.86</v>
      </c>
      <c r="N117" s="169">
        <v>902.33860000000004</v>
      </c>
      <c r="O117" s="166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16</v>
      </c>
    </row>
    <row r="118" spans="1:65">
      <c r="A118" s="29"/>
      <c r="B118" s="19">
        <v>1</v>
      </c>
      <c r="C118" s="9">
        <v>4</v>
      </c>
      <c r="D118" s="169">
        <v>914.4</v>
      </c>
      <c r="E118" s="169">
        <v>923.56880000000001</v>
      </c>
      <c r="F118" s="169">
        <v>859.57592999999997</v>
      </c>
      <c r="G118" s="169">
        <v>869.24038499999995</v>
      </c>
      <c r="H118" s="169">
        <v>867.5</v>
      </c>
      <c r="I118" s="169">
        <v>907.7</v>
      </c>
      <c r="J118" s="170">
        <v>890</v>
      </c>
      <c r="K118" s="169">
        <v>920</v>
      </c>
      <c r="L118" s="169">
        <v>893.2</v>
      </c>
      <c r="M118" s="169">
        <v>820.63</v>
      </c>
      <c r="N118" s="169">
        <v>899.79290000000003</v>
      </c>
      <c r="O118" s="166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>
        <v>886.66089994418121</v>
      </c>
    </row>
    <row r="119" spans="1:65">
      <c r="A119" s="29"/>
      <c r="B119" s="19">
        <v>1</v>
      </c>
      <c r="C119" s="9">
        <v>5</v>
      </c>
      <c r="D119" s="169">
        <v>902.1</v>
      </c>
      <c r="E119" s="169">
        <v>922.76490000000001</v>
      </c>
      <c r="F119" s="169">
        <v>877.04681000000005</v>
      </c>
      <c r="G119" s="169">
        <v>852.62451799999997</v>
      </c>
      <c r="H119" s="169">
        <v>850.8</v>
      </c>
      <c r="I119" s="169">
        <v>902.1</v>
      </c>
      <c r="J119" s="170">
        <v>890</v>
      </c>
      <c r="K119" s="169">
        <v>946.8</v>
      </c>
      <c r="L119" s="169">
        <v>893.2</v>
      </c>
      <c r="M119" s="169">
        <v>842.96</v>
      </c>
      <c r="N119" s="169">
        <v>903.91279999999995</v>
      </c>
      <c r="O119" s="166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65</v>
      </c>
    </row>
    <row r="120" spans="1:65">
      <c r="A120" s="29"/>
      <c r="B120" s="19">
        <v>1</v>
      </c>
      <c r="C120" s="9">
        <v>6</v>
      </c>
      <c r="D120" s="169">
        <v>905.5</v>
      </c>
      <c r="E120" s="169">
        <v>919.54939999999999</v>
      </c>
      <c r="F120" s="169">
        <v>900.35487000000001</v>
      </c>
      <c r="G120" s="169">
        <v>857.56590100000005</v>
      </c>
      <c r="H120" s="169">
        <v>865.3</v>
      </c>
      <c r="I120" s="169">
        <v>891</v>
      </c>
      <c r="J120" s="170">
        <v>890</v>
      </c>
      <c r="K120" s="169">
        <v>926.7</v>
      </c>
      <c r="L120" s="169">
        <v>876.5</v>
      </c>
      <c r="M120" s="169">
        <v>820.63</v>
      </c>
      <c r="N120" s="169">
        <v>883.01189999999997</v>
      </c>
      <c r="O120" s="166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9"/>
      <c r="B121" s="20" t="s">
        <v>232</v>
      </c>
      <c r="C121" s="12"/>
      <c r="D121" s="172">
        <v>906.41666666666663</v>
      </c>
      <c r="E121" s="172">
        <v>915.67143333333331</v>
      </c>
      <c r="F121" s="172">
        <v>874.25781333333327</v>
      </c>
      <c r="G121" s="172">
        <v>861.01912449999998</v>
      </c>
      <c r="H121" s="172">
        <v>873.28333333333342</v>
      </c>
      <c r="I121" s="172">
        <v>890.41666666666663</v>
      </c>
      <c r="J121" s="172">
        <v>890</v>
      </c>
      <c r="K121" s="172">
        <v>931.7166666666667</v>
      </c>
      <c r="L121" s="172">
        <v>896</v>
      </c>
      <c r="M121" s="172">
        <v>823.04833333333329</v>
      </c>
      <c r="N121" s="172">
        <v>894.79380000000003</v>
      </c>
      <c r="O121" s="166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9"/>
      <c r="B122" s="3" t="s">
        <v>233</v>
      </c>
      <c r="C122" s="28"/>
      <c r="D122" s="169">
        <v>904.95</v>
      </c>
      <c r="E122" s="169">
        <v>921.15715</v>
      </c>
      <c r="F122" s="169">
        <v>869.65089</v>
      </c>
      <c r="G122" s="169">
        <v>861.32095200000003</v>
      </c>
      <c r="H122" s="169">
        <v>873.65</v>
      </c>
      <c r="I122" s="169">
        <v>889.3</v>
      </c>
      <c r="J122" s="169">
        <v>890</v>
      </c>
      <c r="K122" s="169">
        <v>930.05</v>
      </c>
      <c r="L122" s="169">
        <v>893.2</v>
      </c>
      <c r="M122" s="169">
        <v>821.745</v>
      </c>
      <c r="N122" s="169">
        <v>895.96055000000001</v>
      </c>
      <c r="O122" s="166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9"/>
      <c r="B123" s="3" t="s">
        <v>234</v>
      </c>
      <c r="C123" s="28"/>
      <c r="D123" s="169">
        <v>14.378235867680937</v>
      </c>
      <c r="E123" s="169">
        <v>11.300514005241821</v>
      </c>
      <c r="F123" s="169">
        <v>16.204676875975871</v>
      </c>
      <c r="G123" s="169">
        <v>5.7035796237670784</v>
      </c>
      <c r="H123" s="169">
        <v>14.749836157282138</v>
      </c>
      <c r="I123" s="169">
        <v>13.460671107588489</v>
      </c>
      <c r="J123" s="169">
        <v>0</v>
      </c>
      <c r="K123" s="169">
        <v>13.029261938677337</v>
      </c>
      <c r="L123" s="169">
        <v>14.433433409968675</v>
      </c>
      <c r="M123" s="169">
        <v>11.482981175054972</v>
      </c>
      <c r="N123" s="169">
        <v>8.5211707761316582</v>
      </c>
      <c r="O123" s="166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71"/>
    </row>
    <row r="124" spans="1:65">
      <c r="A124" s="29"/>
      <c r="B124" s="3" t="s">
        <v>87</v>
      </c>
      <c r="C124" s="28"/>
      <c r="D124" s="13">
        <v>1.586272229586938E-2</v>
      </c>
      <c r="E124" s="13">
        <v>1.2341232448526192E-2</v>
      </c>
      <c r="F124" s="13">
        <v>1.853535264865562E-2</v>
      </c>
      <c r="G124" s="13">
        <v>6.6242194412106563E-3</v>
      </c>
      <c r="H124" s="13">
        <v>1.6890092360954408E-2</v>
      </c>
      <c r="I124" s="13">
        <v>1.5117272184469992E-2</v>
      </c>
      <c r="J124" s="13">
        <v>0</v>
      </c>
      <c r="K124" s="13">
        <v>1.3984146044409784E-2</v>
      </c>
      <c r="L124" s="13">
        <v>1.6108742645054325E-2</v>
      </c>
      <c r="M124" s="13">
        <v>1.3951770157347956E-2</v>
      </c>
      <c r="N124" s="13">
        <v>9.5230552291842626E-3</v>
      </c>
      <c r="O124" s="100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235</v>
      </c>
      <c r="C125" s="28"/>
      <c r="D125" s="13">
        <v>2.2281084824794961E-2</v>
      </c>
      <c r="E125" s="13">
        <v>3.2718859477144369E-2</v>
      </c>
      <c r="F125" s="13">
        <v>-1.3988534525012586E-2</v>
      </c>
      <c r="G125" s="13">
        <v>-2.8919483700922788E-2</v>
      </c>
      <c r="H125" s="13">
        <v>-1.5087579266989226E-2</v>
      </c>
      <c r="I125" s="13">
        <v>4.2358546798690888E-3</v>
      </c>
      <c r="J125" s="13">
        <v>3.7659268115115552E-3</v>
      </c>
      <c r="K125" s="13">
        <v>5.0815104991459359E-2</v>
      </c>
      <c r="L125" s="13">
        <v>1.0532888115858841E-2</v>
      </c>
      <c r="M125" s="13">
        <v>-7.1743962787636839E-2</v>
      </c>
      <c r="N125" s="13">
        <v>9.1725033283083235E-3</v>
      </c>
      <c r="O125" s="100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236</v>
      </c>
      <c r="C126" s="45"/>
      <c r="D126" s="43">
        <v>0.49</v>
      </c>
      <c r="E126" s="43">
        <v>0.83</v>
      </c>
      <c r="F126" s="43">
        <v>0.66</v>
      </c>
      <c r="G126" s="43">
        <v>1.1299999999999999</v>
      </c>
      <c r="H126" s="43">
        <v>0.69</v>
      </c>
      <c r="I126" s="43">
        <v>0.08</v>
      </c>
      <c r="J126" s="43" t="s">
        <v>237</v>
      </c>
      <c r="K126" s="43">
        <v>1.4</v>
      </c>
      <c r="L126" s="43">
        <v>0.12</v>
      </c>
      <c r="M126" s="43">
        <v>2.4900000000000002</v>
      </c>
      <c r="N126" s="43">
        <v>0.08</v>
      </c>
      <c r="O126" s="100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 t="s">
        <v>272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BM127" s="54"/>
    </row>
    <row r="128" spans="1:65">
      <c r="BM128" s="54"/>
    </row>
    <row r="129" spans="1:65" ht="15">
      <c r="B129" s="8" t="s">
        <v>603</v>
      </c>
      <c r="BM129" s="27" t="s">
        <v>68</v>
      </c>
    </row>
    <row r="130" spans="1:65" ht="15">
      <c r="A130" s="25" t="s">
        <v>13</v>
      </c>
      <c r="B130" s="18" t="s">
        <v>115</v>
      </c>
      <c r="C130" s="15" t="s">
        <v>116</v>
      </c>
      <c r="D130" s="16" t="s">
        <v>211</v>
      </c>
      <c r="E130" s="17" t="s">
        <v>211</v>
      </c>
      <c r="F130" s="17" t="s">
        <v>211</v>
      </c>
      <c r="G130" s="17" t="s">
        <v>211</v>
      </c>
      <c r="H130" s="17" t="s">
        <v>211</v>
      </c>
      <c r="I130" s="17" t="s">
        <v>211</v>
      </c>
      <c r="J130" s="17" t="s">
        <v>211</v>
      </c>
      <c r="K130" s="17" t="s">
        <v>211</v>
      </c>
      <c r="L130" s="17" t="s">
        <v>211</v>
      </c>
      <c r="M130" s="10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212</v>
      </c>
      <c r="C131" s="9" t="s">
        <v>212</v>
      </c>
      <c r="D131" s="98" t="s">
        <v>213</v>
      </c>
      <c r="E131" s="99" t="s">
        <v>214</v>
      </c>
      <c r="F131" s="99" t="s">
        <v>240</v>
      </c>
      <c r="G131" s="99" t="s">
        <v>215</v>
      </c>
      <c r="H131" s="99" t="s">
        <v>216</v>
      </c>
      <c r="I131" s="99" t="s">
        <v>217</v>
      </c>
      <c r="J131" s="99" t="s">
        <v>225</v>
      </c>
      <c r="K131" s="99" t="s">
        <v>267</v>
      </c>
      <c r="L131" s="99" t="s">
        <v>268</v>
      </c>
      <c r="M131" s="100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3</v>
      </c>
    </row>
    <row r="132" spans="1:65">
      <c r="A132" s="29"/>
      <c r="B132" s="19"/>
      <c r="C132" s="9"/>
      <c r="D132" s="10" t="s">
        <v>103</v>
      </c>
      <c r="E132" s="11" t="s">
        <v>103</v>
      </c>
      <c r="F132" s="11" t="s">
        <v>104</v>
      </c>
      <c r="G132" s="11" t="s">
        <v>101</v>
      </c>
      <c r="H132" s="11" t="s">
        <v>270</v>
      </c>
      <c r="I132" s="11" t="s">
        <v>99</v>
      </c>
      <c r="J132" s="11" t="s">
        <v>270</v>
      </c>
      <c r="K132" s="11" t="s">
        <v>104</v>
      </c>
      <c r="L132" s="11" t="s">
        <v>103</v>
      </c>
      <c r="M132" s="100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6"/>
      <c r="E133" s="26"/>
      <c r="F133" s="26"/>
      <c r="G133" s="26"/>
      <c r="H133" s="26"/>
      <c r="I133" s="26"/>
      <c r="J133" s="26"/>
      <c r="K133" s="26"/>
      <c r="L133" s="26"/>
      <c r="M133" s="100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</v>
      </c>
    </row>
    <row r="134" spans="1:65">
      <c r="A134" s="29"/>
      <c r="B134" s="18">
        <v>1</v>
      </c>
      <c r="C134" s="14">
        <v>1</v>
      </c>
      <c r="D134" s="21">
        <v>3</v>
      </c>
      <c r="E134" s="94">
        <v>15.576749999999999</v>
      </c>
      <c r="F134" s="21">
        <v>2.3491599999999999</v>
      </c>
      <c r="G134" s="21">
        <v>2.4835952637191756</v>
      </c>
      <c r="H134" s="94" t="s">
        <v>273</v>
      </c>
      <c r="I134" s="21">
        <v>2</v>
      </c>
      <c r="J134" s="21">
        <v>2</v>
      </c>
      <c r="K134" s="94" t="s">
        <v>109</v>
      </c>
      <c r="L134" s="94" t="s">
        <v>109</v>
      </c>
      <c r="M134" s="100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3</v>
      </c>
      <c r="E135" s="95">
        <v>14.23884</v>
      </c>
      <c r="F135" s="11">
        <v>2.4234376666666666</v>
      </c>
      <c r="G135" s="11">
        <v>2.5866215045109318</v>
      </c>
      <c r="H135" s="11">
        <v>3</v>
      </c>
      <c r="I135" s="11">
        <v>2</v>
      </c>
      <c r="J135" s="11">
        <v>2</v>
      </c>
      <c r="K135" s="95" t="s">
        <v>109</v>
      </c>
      <c r="L135" s="95" t="s">
        <v>109</v>
      </c>
      <c r="M135" s="100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3</v>
      </c>
      <c r="E136" s="95">
        <v>15.0954</v>
      </c>
      <c r="F136" s="11">
        <v>2.4639953333333331</v>
      </c>
      <c r="G136" s="11">
        <v>2.5347005379350369</v>
      </c>
      <c r="H136" s="95" t="s">
        <v>273</v>
      </c>
      <c r="I136" s="11">
        <v>2</v>
      </c>
      <c r="J136" s="11">
        <v>3</v>
      </c>
      <c r="K136" s="95" t="s">
        <v>109</v>
      </c>
      <c r="L136" s="95" t="s">
        <v>109</v>
      </c>
      <c r="M136" s="100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3</v>
      </c>
      <c r="E137" s="95">
        <v>16.475739999999998</v>
      </c>
      <c r="F137" s="11">
        <v>2.4053600000000004</v>
      </c>
      <c r="G137" s="11">
        <v>2.5311833661465162</v>
      </c>
      <c r="H137" s="95" t="s">
        <v>273</v>
      </c>
      <c r="I137" s="11">
        <v>2</v>
      </c>
      <c r="J137" s="11">
        <v>2</v>
      </c>
      <c r="K137" s="95" t="s">
        <v>109</v>
      </c>
      <c r="L137" s="95" t="s">
        <v>109</v>
      </c>
      <c r="M137" s="100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2.5808585590823632</v>
      </c>
    </row>
    <row r="138" spans="1:65">
      <c r="A138" s="29"/>
      <c r="B138" s="19">
        <v>1</v>
      </c>
      <c r="C138" s="9">
        <v>5</v>
      </c>
      <c r="D138" s="11">
        <v>3</v>
      </c>
      <c r="E138" s="95">
        <v>15.408950000000001</v>
      </c>
      <c r="F138" s="11">
        <v>2.7991346666666668</v>
      </c>
      <c r="G138" s="11">
        <v>2.4037974091556107</v>
      </c>
      <c r="H138" s="11">
        <v>3</v>
      </c>
      <c r="I138" s="11">
        <v>3</v>
      </c>
      <c r="J138" s="11">
        <v>2</v>
      </c>
      <c r="K138" s="95" t="s">
        <v>109</v>
      </c>
      <c r="L138" s="95" t="s">
        <v>109</v>
      </c>
      <c r="M138" s="100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66</v>
      </c>
    </row>
    <row r="139" spans="1:65">
      <c r="A139" s="29"/>
      <c r="B139" s="19">
        <v>1</v>
      </c>
      <c r="C139" s="9">
        <v>6</v>
      </c>
      <c r="D139" s="11">
        <v>3</v>
      </c>
      <c r="E139" s="95">
        <v>15.269660000000002</v>
      </c>
      <c r="F139" s="11">
        <v>2.391591</v>
      </c>
      <c r="G139" s="11">
        <v>2.5383313788311299</v>
      </c>
      <c r="H139" s="95" t="s">
        <v>273</v>
      </c>
      <c r="I139" s="11">
        <v>3</v>
      </c>
      <c r="J139" s="11">
        <v>2</v>
      </c>
      <c r="K139" s="95" t="s">
        <v>109</v>
      </c>
      <c r="L139" s="95" t="s">
        <v>109</v>
      </c>
      <c r="M139" s="100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9"/>
      <c r="B140" s="20" t="s">
        <v>232</v>
      </c>
      <c r="C140" s="12"/>
      <c r="D140" s="22">
        <v>3</v>
      </c>
      <c r="E140" s="22">
        <v>15.344223333333334</v>
      </c>
      <c r="F140" s="22">
        <v>2.4721131111111112</v>
      </c>
      <c r="G140" s="22">
        <v>2.5130382433830669</v>
      </c>
      <c r="H140" s="22">
        <v>3</v>
      </c>
      <c r="I140" s="22">
        <v>2.3333333333333335</v>
      </c>
      <c r="J140" s="22">
        <v>2.1666666666666665</v>
      </c>
      <c r="K140" s="22" t="s">
        <v>736</v>
      </c>
      <c r="L140" s="22" t="s">
        <v>736</v>
      </c>
      <c r="M140" s="100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9"/>
      <c r="B141" s="3" t="s">
        <v>233</v>
      </c>
      <c r="C141" s="28"/>
      <c r="D141" s="11">
        <v>3</v>
      </c>
      <c r="E141" s="11">
        <v>15.339305000000001</v>
      </c>
      <c r="F141" s="11">
        <v>2.4143988333333333</v>
      </c>
      <c r="G141" s="11">
        <v>2.5329419520407765</v>
      </c>
      <c r="H141" s="11">
        <v>3</v>
      </c>
      <c r="I141" s="11">
        <v>2</v>
      </c>
      <c r="J141" s="11">
        <v>2</v>
      </c>
      <c r="K141" s="11" t="s">
        <v>736</v>
      </c>
      <c r="L141" s="11" t="s">
        <v>736</v>
      </c>
      <c r="M141" s="100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9"/>
      <c r="B142" s="3" t="s">
        <v>234</v>
      </c>
      <c r="C142" s="28"/>
      <c r="D142" s="23">
        <v>0</v>
      </c>
      <c r="E142" s="23">
        <v>0.72497354634956568</v>
      </c>
      <c r="F142" s="23">
        <v>0.16458162154906159</v>
      </c>
      <c r="G142" s="23">
        <v>6.2694797899923813E-2</v>
      </c>
      <c r="H142" s="23">
        <v>0</v>
      </c>
      <c r="I142" s="23">
        <v>0.51639777949432275</v>
      </c>
      <c r="J142" s="23">
        <v>0.40824829046386274</v>
      </c>
      <c r="K142" s="23" t="s">
        <v>736</v>
      </c>
      <c r="L142" s="23" t="s">
        <v>736</v>
      </c>
      <c r="M142" s="100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3" t="s">
        <v>87</v>
      </c>
      <c r="C143" s="28"/>
      <c r="D143" s="13">
        <v>0</v>
      </c>
      <c r="E143" s="13">
        <v>4.7247327583837671E-2</v>
      </c>
      <c r="F143" s="13">
        <v>6.657527958948814E-2</v>
      </c>
      <c r="G143" s="13">
        <v>2.4947808918149891E-2</v>
      </c>
      <c r="H143" s="13">
        <v>0</v>
      </c>
      <c r="I143" s="13">
        <v>0.22131333406899545</v>
      </c>
      <c r="J143" s="13">
        <v>0.1884222879063982</v>
      </c>
      <c r="K143" s="13" t="s">
        <v>736</v>
      </c>
      <c r="L143" s="13" t="s">
        <v>736</v>
      </c>
      <c r="M143" s="100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3" t="s">
        <v>235</v>
      </c>
      <c r="C144" s="28"/>
      <c r="D144" s="13">
        <v>0.16240387891177765</v>
      </c>
      <c r="E144" s="13">
        <v>4.9453949071850909</v>
      </c>
      <c r="F144" s="13">
        <v>-4.2135376845260697E-2</v>
      </c>
      <c r="G144" s="13">
        <v>-2.6278199345961095E-2</v>
      </c>
      <c r="H144" s="13">
        <v>0.16240387891177765</v>
      </c>
      <c r="I144" s="13">
        <v>-9.5908094179728454E-2</v>
      </c>
      <c r="J144" s="13">
        <v>-0.16048608745260518</v>
      </c>
      <c r="K144" s="13" t="s">
        <v>736</v>
      </c>
      <c r="L144" s="13" t="s">
        <v>736</v>
      </c>
      <c r="M144" s="100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A145" s="29"/>
      <c r="B145" s="44" t="s">
        <v>236</v>
      </c>
      <c r="C145" s="45"/>
      <c r="D145" s="43">
        <v>2.02</v>
      </c>
      <c r="E145" s="43">
        <v>51.97</v>
      </c>
      <c r="F145" s="43">
        <v>0.11</v>
      </c>
      <c r="G145" s="43">
        <v>0.05</v>
      </c>
      <c r="H145" s="43">
        <v>2.02</v>
      </c>
      <c r="I145" s="43">
        <v>0.67</v>
      </c>
      <c r="J145" s="43">
        <v>1.35</v>
      </c>
      <c r="K145" s="43">
        <v>0</v>
      </c>
      <c r="L145" s="43">
        <v>0</v>
      </c>
      <c r="M145" s="100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4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BM146" s="54"/>
    </row>
    <row r="147" spans="1:65" ht="15">
      <c r="B147" s="8" t="s">
        <v>604</v>
      </c>
      <c r="BM147" s="27" t="s">
        <v>68</v>
      </c>
    </row>
    <row r="148" spans="1:65" ht="15">
      <c r="A148" s="25" t="s">
        <v>16</v>
      </c>
      <c r="B148" s="18" t="s">
        <v>115</v>
      </c>
      <c r="C148" s="15" t="s">
        <v>116</v>
      </c>
      <c r="D148" s="16" t="s">
        <v>211</v>
      </c>
      <c r="E148" s="17" t="s">
        <v>211</v>
      </c>
      <c r="F148" s="17" t="s">
        <v>211</v>
      </c>
      <c r="G148" s="17" t="s">
        <v>211</v>
      </c>
      <c r="H148" s="17" t="s">
        <v>211</v>
      </c>
      <c r="I148" s="100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212</v>
      </c>
      <c r="C149" s="9" t="s">
        <v>212</v>
      </c>
      <c r="D149" s="98" t="s">
        <v>214</v>
      </c>
      <c r="E149" s="99" t="s">
        <v>216</v>
      </c>
      <c r="F149" s="99" t="s">
        <v>225</v>
      </c>
      <c r="G149" s="99" t="s">
        <v>267</v>
      </c>
      <c r="H149" s="99" t="s">
        <v>268</v>
      </c>
      <c r="I149" s="100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103</v>
      </c>
      <c r="E150" s="11" t="s">
        <v>270</v>
      </c>
      <c r="F150" s="11" t="s">
        <v>270</v>
      </c>
      <c r="G150" s="11" t="s">
        <v>103</v>
      </c>
      <c r="H150" s="11" t="s">
        <v>103</v>
      </c>
      <c r="I150" s="100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/>
      <c r="C151" s="9"/>
      <c r="D151" s="26"/>
      <c r="E151" s="26"/>
      <c r="F151" s="26"/>
      <c r="G151" s="26"/>
      <c r="H151" s="26"/>
      <c r="I151" s="100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2</v>
      </c>
    </row>
    <row r="152" spans="1:65">
      <c r="A152" s="29"/>
      <c r="B152" s="18">
        <v>1</v>
      </c>
      <c r="C152" s="14">
        <v>1</v>
      </c>
      <c r="D152" s="174">
        <v>13</v>
      </c>
      <c r="E152" s="174">
        <v>12</v>
      </c>
      <c r="F152" s="174">
        <v>13.7</v>
      </c>
      <c r="G152" s="174">
        <v>13</v>
      </c>
      <c r="H152" s="174">
        <v>14.8</v>
      </c>
      <c r="I152" s="177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8"/>
      <c r="AU152" s="178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8"/>
      <c r="BF152" s="178"/>
      <c r="BG152" s="178"/>
      <c r="BH152" s="178"/>
      <c r="BI152" s="178"/>
      <c r="BJ152" s="178"/>
      <c r="BK152" s="178"/>
      <c r="BL152" s="178"/>
      <c r="BM152" s="179">
        <v>1</v>
      </c>
    </row>
    <row r="153" spans="1:65">
      <c r="A153" s="29"/>
      <c r="B153" s="19">
        <v>1</v>
      </c>
      <c r="C153" s="9">
        <v>2</v>
      </c>
      <c r="D153" s="180">
        <v>12</v>
      </c>
      <c r="E153" s="180">
        <v>12</v>
      </c>
      <c r="F153" s="180">
        <v>14</v>
      </c>
      <c r="G153" s="180">
        <v>14.3</v>
      </c>
      <c r="H153" s="180">
        <v>13.6</v>
      </c>
      <c r="I153" s="177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8"/>
      <c r="AU153" s="178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8"/>
      <c r="BF153" s="178"/>
      <c r="BG153" s="178"/>
      <c r="BH153" s="178"/>
      <c r="BI153" s="178"/>
      <c r="BJ153" s="178"/>
      <c r="BK153" s="178"/>
      <c r="BL153" s="178"/>
      <c r="BM153" s="179" t="e">
        <v>#N/A</v>
      </c>
    </row>
    <row r="154" spans="1:65">
      <c r="A154" s="29"/>
      <c r="B154" s="19">
        <v>1</v>
      </c>
      <c r="C154" s="9">
        <v>3</v>
      </c>
      <c r="D154" s="180">
        <v>12</v>
      </c>
      <c r="E154" s="180">
        <v>13</v>
      </c>
      <c r="F154" s="180">
        <v>13.8</v>
      </c>
      <c r="G154" s="180">
        <v>14.3</v>
      </c>
      <c r="H154" s="180">
        <v>12.9</v>
      </c>
      <c r="I154" s="177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8"/>
      <c r="AU154" s="178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8"/>
      <c r="BF154" s="178"/>
      <c r="BG154" s="178"/>
      <c r="BH154" s="178"/>
      <c r="BI154" s="178"/>
      <c r="BJ154" s="178"/>
      <c r="BK154" s="178"/>
      <c r="BL154" s="178"/>
      <c r="BM154" s="179">
        <v>16</v>
      </c>
    </row>
    <row r="155" spans="1:65">
      <c r="A155" s="29"/>
      <c r="B155" s="19">
        <v>1</v>
      </c>
      <c r="C155" s="9">
        <v>4</v>
      </c>
      <c r="D155" s="180">
        <v>12</v>
      </c>
      <c r="E155" s="180">
        <v>13</v>
      </c>
      <c r="F155" s="180">
        <v>13.5</v>
      </c>
      <c r="G155" s="180">
        <v>12.6</v>
      </c>
      <c r="H155" s="180">
        <v>13.2</v>
      </c>
      <c r="I155" s="177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8"/>
      <c r="AU155" s="178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8"/>
      <c r="BF155" s="178"/>
      <c r="BG155" s="178"/>
      <c r="BH155" s="178"/>
      <c r="BI155" s="178"/>
      <c r="BJ155" s="178"/>
      <c r="BK155" s="178"/>
      <c r="BL155" s="178"/>
      <c r="BM155" s="179">
        <v>13.030000000000001</v>
      </c>
    </row>
    <row r="156" spans="1:65">
      <c r="A156" s="29"/>
      <c r="B156" s="19">
        <v>1</v>
      </c>
      <c r="C156" s="9">
        <v>5</v>
      </c>
      <c r="D156" s="180">
        <v>12</v>
      </c>
      <c r="E156" s="180">
        <v>12</v>
      </c>
      <c r="F156" s="180">
        <v>14.1</v>
      </c>
      <c r="G156" s="180">
        <v>12.6</v>
      </c>
      <c r="H156" s="180">
        <v>13.3</v>
      </c>
      <c r="I156" s="177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8"/>
      <c r="AU156" s="178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8"/>
      <c r="BF156" s="178"/>
      <c r="BG156" s="178"/>
      <c r="BH156" s="178"/>
      <c r="BI156" s="178"/>
      <c r="BJ156" s="178"/>
      <c r="BK156" s="178"/>
      <c r="BL156" s="178"/>
      <c r="BM156" s="179">
        <v>67</v>
      </c>
    </row>
    <row r="157" spans="1:65">
      <c r="A157" s="29"/>
      <c r="B157" s="19">
        <v>1</v>
      </c>
      <c r="C157" s="9">
        <v>6</v>
      </c>
      <c r="D157" s="180">
        <v>13</v>
      </c>
      <c r="E157" s="180">
        <v>12</v>
      </c>
      <c r="F157" s="180">
        <v>13.1</v>
      </c>
      <c r="G157" s="180">
        <v>12.4</v>
      </c>
      <c r="H157" s="180">
        <v>13.7</v>
      </c>
      <c r="I157" s="177"/>
      <c r="J157" s="17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  <c r="AC157" s="178"/>
      <c r="AD157" s="178"/>
      <c r="AE157" s="178"/>
      <c r="AF157" s="178"/>
      <c r="AG157" s="178"/>
      <c r="AH157" s="178"/>
      <c r="AI157" s="178"/>
      <c r="AJ157" s="178"/>
      <c r="AK157" s="178"/>
      <c r="AL157" s="178"/>
      <c r="AM157" s="178"/>
      <c r="AN157" s="178"/>
      <c r="AO157" s="178"/>
      <c r="AP157" s="178"/>
      <c r="AQ157" s="178"/>
      <c r="AR157" s="178"/>
      <c r="AS157" s="178"/>
      <c r="AT157" s="178"/>
      <c r="AU157" s="178"/>
      <c r="AV157" s="178"/>
      <c r="AW157" s="178"/>
      <c r="AX157" s="178"/>
      <c r="AY157" s="178"/>
      <c r="AZ157" s="178"/>
      <c r="BA157" s="178"/>
      <c r="BB157" s="178"/>
      <c r="BC157" s="178"/>
      <c r="BD157" s="178"/>
      <c r="BE157" s="178"/>
      <c r="BF157" s="178"/>
      <c r="BG157" s="178"/>
      <c r="BH157" s="178"/>
      <c r="BI157" s="178"/>
      <c r="BJ157" s="178"/>
      <c r="BK157" s="178"/>
      <c r="BL157" s="178"/>
      <c r="BM157" s="183"/>
    </row>
    <row r="158" spans="1:65">
      <c r="A158" s="29"/>
      <c r="B158" s="20" t="s">
        <v>232</v>
      </c>
      <c r="C158" s="12"/>
      <c r="D158" s="184">
        <v>12.333333333333334</v>
      </c>
      <c r="E158" s="184">
        <v>12.333333333333334</v>
      </c>
      <c r="F158" s="184">
        <v>13.699999999999998</v>
      </c>
      <c r="G158" s="184">
        <v>13.200000000000001</v>
      </c>
      <c r="H158" s="184">
        <v>13.583333333333334</v>
      </c>
      <c r="I158" s="177"/>
      <c r="J158" s="17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  <c r="AC158" s="178"/>
      <c r="AD158" s="178"/>
      <c r="AE158" s="178"/>
      <c r="AF158" s="178"/>
      <c r="AG158" s="178"/>
      <c r="AH158" s="178"/>
      <c r="AI158" s="178"/>
      <c r="AJ158" s="178"/>
      <c r="AK158" s="178"/>
      <c r="AL158" s="178"/>
      <c r="AM158" s="178"/>
      <c r="AN158" s="178"/>
      <c r="AO158" s="178"/>
      <c r="AP158" s="178"/>
      <c r="AQ158" s="178"/>
      <c r="AR158" s="178"/>
      <c r="AS158" s="178"/>
      <c r="AT158" s="178"/>
      <c r="AU158" s="178"/>
      <c r="AV158" s="178"/>
      <c r="AW158" s="178"/>
      <c r="AX158" s="178"/>
      <c r="AY158" s="178"/>
      <c r="AZ158" s="178"/>
      <c r="BA158" s="178"/>
      <c r="BB158" s="178"/>
      <c r="BC158" s="178"/>
      <c r="BD158" s="178"/>
      <c r="BE158" s="178"/>
      <c r="BF158" s="178"/>
      <c r="BG158" s="178"/>
      <c r="BH158" s="178"/>
      <c r="BI158" s="178"/>
      <c r="BJ158" s="178"/>
      <c r="BK158" s="178"/>
      <c r="BL158" s="178"/>
      <c r="BM158" s="183"/>
    </row>
    <row r="159" spans="1:65">
      <c r="A159" s="29"/>
      <c r="B159" s="3" t="s">
        <v>233</v>
      </c>
      <c r="C159" s="28"/>
      <c r="D159" s="180">
        <v>12</v>
      </c>
      <c r="E159" s="180">
        <v>12</v>
      </c>
      <c r="F159" s="180">
        <v>13.75</v>
      </c>
      <c r="G159" s="180">
        <v>12.8</v>
      </c>
      <c r="H159" s="180">
        <v>13.45</v>
      </c>
      <c r="I159" s="177"/>
      <c r="J159" s="17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  <c r="AC159" s="178"/>
      <c r="AD159" s="178"/>
      <c r="AE159" s="178"/>
      <c r="AF159" s="178"/>
      <c r="AG159" s="178"/>
      <c r="AH159" s="178"/>
      <c r="AI159" s="178"/>
      <c r="AJ159" s="178"/>
      <c r="AK159" s="178"/>
      <c r="AL159" s="178"/>
      <c r="AM159" s="178"/>
      <c r="AN159" s="178"/>
      <c r="AO159" s="178"/>
      <c r="AP159" s="178"/>
      <c r="AQ159" s="178"/>
      <c r="AR159" s="178"/>
      <c r="AS159" s="178"/>
      <c r="AT159" s="178"/>
      <c r="AU159" s="178"/>
      <c r="AV159" s="178"/>
      <c r="AW159" s="178"/>
      <c r="AX159" s="178"/>
      <c r="AY159" s="178"/>
      <c r="AZ159" s="178"/>
      <c r="BA159" s="178"/>
      <c r="BB159" s="178"/>
      <c r="BC159" s="178"/>
      <c r="BD159" s="178"/>
      <c r="BE159" s="178"/>
      <c r="BF159" s="178"/>
      <c r="BG159" s="178"/>
      <c r="BH159" s="178"/>
      <c r="BI159" s="178"/>
      <c r="BJ159" s="178"/>
      <c r="BK159" s="178"/>
      <c r="BL159" s="178"/>
      <c r="BM159" s="183"/>
    </row>
    <row r="160" spans="1:65">
      <c r="A160" s="29"/>
      <c r="B160" s="3" t="s">
        <v>234</v>
      </c>
      <c r="C160" s="28"/>
      <c r="D160" s="23">
        <v>0.5163977794943222</v>
      </c>
      <c r="E160" s="23">
        <v>0.51639777949432231</v>
      </c>
      <c r="F160" s="23">
        <v>0.36331804249169908</v>
      </c>
      <c r="G160" s="23">
        <v>0.87407093533648672</v>
      </c>
      <c r="H160" s="23">
        <v>0.66156380392723046</v>
      </c>
      <c r="I160" s="100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87</v>
      </c>
      <c r="C161" s="28"/>
      <c r="D161" s="13">
        <v>4.1870090229269366E-2</v>
      </c>
      <c r="E161" s="13">
        <v>4.1870090229269373E-2</v>
      </c>
      <c r="F161" s="13">
        <v>2.6519565145379499E-2</v>
      </c>
      <c r="G161" s="13">
        <v>6.6217495101248983E-2</v>
      </c>
      <c r="H161" s="13">
        <v>4.8704083724704084E-2</v>
      </c>
      <c r="I161" s="100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3" t="s">
        <v>235</v>
      </c>
      <c r="C162" s="28"/>
      <c r="D162" s="13">
        <v>-5.3466359682783349E-2</v>
      </c>
      <c r="E162" s="13">
        <v>-5.3466359682783349E-2</v>
      </c>
      <c r="F162" s="13">
        <v>5.1419800460475562E-2</v>
      </c>
      <c r="G162" s="13">
        <v>1.304681504221028E-2</v>
      </c>
      <c r="H162" s="13">
        <v>4.2466103862880411E-2</v>
      </c>
      <c r="I162" s="100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A163" s="29"/>
      <c r="B163" s="44" t="s">
        <v>236</v>
      </c>
      <c r="C163" s="45"/>
      <c r="D163" s="43">
        <v>1.17</v>
      </c>
      <c r="E163" s="43">
        <v>1.17</v>
      </c>
      <c r="F163" s="43">
        <v>0.67</v>
      </c>
      <c r="G163" s="43">
        <v>0</v>
      </c>
      <c r="H163" s="43">
        <v>0.52</v>
      </c>
      <c r="I163" s="100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4"/>
    </row>
    <row r="164" spans="1:65">
      <c r="B164" s="30"/>
      <c r="C164" s="20"/>
      <c r="D164" s="20"/>
      <c r="E164" s="20"/>
      <c r="F164" s="20"/>
      <c r="G164" s="20"/>
      <c r="H164" s="20"/>
      <c r="BM164" s="54"/>
    </row>
    <row r="165" spans="1:65" ht="15">
      <c r="B165" s="8" t="s">
        <v>605</v>
      </c>
      <c r="BM165" s="27" t="s">
        <v>68</v>
      </c>
    </row>
    <row r="166" spans="1:65" ht="15">
      <c r="A166" s="25" t="s">
        <v>50</v>
      </c>
      <c r="B166" s="18" t="s">
        <v>115</v>
      </c>
      <c r="C166" s="15" t="s">
        <v>116</v>
      </c>
      <c r="D166" s="16" t="s">
        <v>211</v>
      </c>
      <c r="E166" s="17" t="s">
        <v>211</v>
      </c>
      <c r="F166" s="17" t="s">
        <v>211</v>
      </c>
      <c r="G166" s="17" t="s">
        <v>211</v>
      </c>
      <c r="H166" s="17" t="s">
        <v>211</v>
      </c>
      <c r="I166" s="17" t="s">
        <v>211</v>
      </c>
      <c r="J166" s="17" t="s">
        <v>211</v>
      </c>
      <c r="K166" s="17" t="s">
        <v>211</v>
      </c>
      <c r="L166" s="17" t="s">
        <v>211</v>
      </c>
      <c r="M166" s="17" t="s">
        <v>211</v>
      </c>
      <c r="N166" s="17" t="s">
        <v>211</v>
      </c>
      <c r="O166" s="100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212</v>
      </c>
      <c r="C167" s="9" t="s">
        <v>212</v>
      </c>
      <c r="D167" s="98" t="s">
        <v>213</v>
      </c>
      <c r="E167" s="99" t="s">
        <v>214</v>
      </c>
      <c r="F167" s="99" t="s">
        <v>239</v>
      </c>
      <c r="G167" s="99" t="s">
        <v>240</v>
      </c>
      <c r="H167" s="99" t="s">
        <v>216</v>
      </c>
      <c r="I167" s="99" t="s">
        <v>217</v>
      </c>
      <c r="J167" s="99" t="s">
        <v>223</v>
      </c>
      <c r="K167" s="99" t="s">
        <v>225</v>
      </c>
      <c r="L167" s="99" t="s">
        <v>267</v>
      </c>
      <c r="M167" s="99" t="s">
        <v>268</v>
      </c>
      <c r="N167" s="99" t="s">
        <v>269</v>
      </c>
      <c r="O167" s="100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1</v>
      </c>
    </row>
    <row r="168" spans="1:65">
      <c r="A168" s="29"/>
      <c r="B168" s="19"/>
      <c r="C168" s="9"/>
      <c r="D168" s="10" t="s">
        <v>104</v>
      </c>
      <c r="E168" s="11" t="s">
        <v>103</v>
      </c>
      <c r="F168" s="11" t="s">
        <v>104</v>
      </c>
      <c r="G168" s="11" t="s">
        <v>104</v>
      </c>
      <c r="H168" s="11" t="s">
        <v>270</v>
      </c>
      <c r="I168" s="11" t="s">
        <v>104</v>
      </c>
      <c r="J168" s="11" t="s">
        <v>104</v>
      </c>
      <c r="K168" s="11" t="s">
        <v>270</v>
      </c>
      <c r="L168" s="11" t="s">
        <v>104</v>
      </c>
      <c r="M168" s="11" t="s">
        <v>103</v>
      </c>
      <c r="N168" s="11" t="s">
        <v>100</v>
      </c>
      <c r="O168" s="100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3</v>
      </c>
    </row>
    <row r="169" spans="1:65">
      <c r="A169" s="29"/>
      <c r="B169" s="19"/>
      <c r="C169" s="9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100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3</v>
      </c>
    </row>
    <row r="170" spans="1:65">
      <c r="A170" s="29"/>
      <c r="B170" s="18">
        <v>1</v>
      </c>
      <c r="C170" s="14">
        <v>1</v>
      </c>
      <c r="D170" s="156">
        <v>0.57999999999999996</v>
      </c>
      <c r="E170" s="156">
        <v>0.56940000000000002</v>
      </c>
      <c r="F170" s="156">
        <v>0.57479999999999998</v>
      </c>
      <c r="G170" s="156">
        <v>0.50941108999999996</v>
      </c>
      <c r="H170" s="156">
        <v>0.56999999999999995</v>
      </c>
      <c r="I170" s="156">
        <v>0.54</v>
      </c>
      <c r="J170" s="156">
        <v>0.57999999999999996</v>
      </c>
      <c r="K170" s="157">
        <v>0.5</v>
      </c>
      <c r="L170" s="157">
        <v>0.5</v>
      </c>
      <c r="M170" s="156">
        <v>0.51170000000000004</v>
      </c>
      <c r="N170" s="156">
        <v>0.53461800000000004</v>
      </c>
      <c r="O170" s="158"/>
      <c r="P170" s="159"/>
      <c r="Q170" s="159"/>
      <c r="R170" s="159"/>
      <c r="S170" s="159"/>
      <c r="T170" s="159"/>
      <c r="U170" s="159"/>
      <c r="V170" s="159"/>
      <c r="W170" s="159"/>
      <c r="X170" s="159"/>
      <c r="Y170" s="159"/>
      <c r="Z170" s="159"/>
      <c r="AA170" s="159"/>
      <c r="AB170" s="159"/>
      <c r="AC170" s="159"/>
      <c r="AD170" s="159"/>
      <c r="AE170" s="159"/>
      <c r="AF170" s="159"/>
      <c r="AG170" s="159"/>
      <c r="AH170" s="159"/>
      <c r="AI170" s="159"/>
      <c r="AJ170" s="159"/>
      <c r="AK170" s="159"/>
      <c r="AL170" s="159"/>
      <c r="AM170" s="159"/>
      <c r="AN170" s="159"/>
      <c r="AO170" s="159"/>
      <c r="AP170" s="159"/>
      <c r="AQ170" s="159"/>
      <c r="AR170" s="159"/>
      <c r="AS170" s="159"/>
      <c r="AT170" s="159"/>
      <c r="AU170" s="159"/>
      <c r="AV170" s="159"/>
      <c r="AW170" s="159"/>
      <c r="AX170" s="159"/>
      <c r="AY170" s="159"/>
      <c r="AZ170" s="159"/>
      <c r="BA170" s="159"/>
      <c r="BB170" s="159"/>
      <c r="BC170" s="159"/>
      <c r="BD170" s="159"/>
      <c r="BE170" s="159"/>
      <c r="BF170" s="159"/>
      <c r="BG170" s="159"/>
      <c r="BH170" s="159"/>
      <c r="BI170" s="159"/>
      <c r="BJ170" s="159"/>
      <c r="BK170" s="159"/>
      <c r="BL170" s="159"/>
      <c r="BM170" s="160">
        <v>1</v>
      </c>
    </row>
    <row r="171" spans="1:65">
      <c r="A171" s="29"/>
      <c r="B171" s="19">
        <v>1</v>
      </c>
      <c r="C171" s="9">
        <v>2</v>
      </c>
      <c r="D171" s="23">
        <v>0.57999999999999996</v>
      </c>
      <c r="E171" s="23">
        <v>0.55159999999999998</v>
      </c>
      <c r="F171" s="23">
        <v>0.57672000000000001</v>
      </c>
      <c r="G171" s="162">
        <v>0.72404124000000003</v>
      </c>
      <c r="H171" s="23">
        <v>0.56000000000000005</v>
      </c>
      <c r="I171" s="23">
        <v>0.55000000000000004</v>
      </c>
      <c r="J171" s="23">
        <v>0.61</v>
      </c>
      <c r="K171" s="161">
        <v>0.5</v>
      </c>
      <c r="L171" s="161">
        <v>0.6</v>
      </c>
      <c r="M171" s="23">
        <v>0.51039999999999996</v>
      </c>
      <c r="N171" s="23">
        <v>0.53261250000000004</v>
      </c>
      <c r="O171" s="158"/>
      <c r="P171" s="159"/>
      <c r="Q171" s="159"/>
      <c r="R171" s="159"/>
      <c r="S171" s="159"/>
      <c r="T171" s="159"/>
      <c r="U171" s="159"/>
      <c r="V171" s="159"/>
      <c r="W171" s="159"/>
      <c r="X171" s="159"/>
      <c r="Y171" s="159"/>
      <c r="Z171" s="159"/>
      <c r="AA171" s="159"/>
      <c r="AB171" s="159"/>
      <c r="AC171" s="159"/>
      <c r="AD171" s="159"/>
      <c r="AE171" s="159"/>
      <c r="AF171" s="159"/>
      <c r="AG171" s="159"/>
      <c r="AH171" s="159"/>
      <c r="AI171" s="159"/>
      <c r="AJ171" s="159"/>
      <c r="AK171" s="159"/>
      <c r="AL171" s="159"/>
      <c r="AM171" s="159"/>
      <c r="AN171" s="159"/>
      <c r="AO171" s="159"/>
      <c r="AP171" s="159"/>
      <c r="AQ171" s="159"/>
      <c r="AR171" s="159"/>
      <c r="AS171" s="159"/>
      <c r="AT171" s="159"/>
      <c r="AU171" s="159"/>
      <c r="AV171" s="159"/>
      <c r="AW171" s="159"/>
      <c r="AX171" s="159"/>
      <c r="AY171" s="159"/>
      <c r="AZ171" s="159"/>
      <c r="BA171" s="159"/>
      <c r="BB171" s="159"/>
      <c r="BC171" s="159"/>
      <c r="BD171" s="159"/>
      <c r="BE171" s="159"/>
      <c r="BF171" s="159"/>
      <c r="BG171" s="159"/>
      <c r="BH171" s="159"/>
      <c r="BI171" s="159"/>
      <c r="BJ171" s="159"/>
      <c r="BK171" s="159"/>
      <c r="BL171" s="159"/>
      <c r="BM171" s="160" t="e">
        <v>#N/A</v>
      </c>
    </row>
    <row r="172" spans="1:65">
      <c r="A172" s="29"/>
      <c r="B172" s="19">
        <v>1</v>
      </c>
      <c r="C172" s="9">
        <v>3</v>
      </c>
      <c r="D172" s="23">
        <v>0.6</v>
      </c>
      <c r="E172" s="23">
        <v>0.55620000000000003</v>
      </c>
      <c r="F172" s="23">
        <v>0.58028000000000002</v>
      </c>
      <c r="G172" s="23">
        <v>0.52875464999999999</v>
      </c>
      <c r="H172" s="23">
        <v>0.59</v>
      </c>
      <c r="I172" s="23">
        <v>0.56000000000000005</v>
      </c>
      <c r="J172" s="23">
        <v>0.56999999999999995</v>
      </c>
      <c r="K172" s="161">
        <v>0.5</v>
      </c>
      <c r="L172" s="161">
        <v>0.6</v>
      </c>
      <c r="M172" s="23">
        <v>0.50239999999999996</v>
      </c>
      <c r="N172" s="23">
        <v>0.52934049999999999</v>
      </c>
      <c r="O172" s="158"/>
      <c r="P172" s="159"/>
      <c r="Q172" s="159"/>
      <c r="R172" s="159"/>
      <c r="S172" s="159"/>
      <c r="T172" s="159"/>
      <c r="U172" s="159"/>
      <c r="V172" s="159"/>
      <c r="W172" s="159"/>
      <c r="X172" s="159"/>
      <c r="Y172" s="159"/>
      <c r="Z172" s="159"/>
      <c r="AA172" s="159"/>
      <c r="AB172" s="159"/>
      <c r="AC172" s="159"/>
      <c r="AD172" s="159"/>
      <c r="AE172" s="159"/>
      <c r="AF172" s="159"/>
      <c r="AG172" s="159"/>
      <c r="AH172" s="159"/>
      <c r="AI172" s="159"/>
      <c r="AJ172" s="159"/>
      <c r="AK172" s="159"/>
      <c r="AL172" s="159"/>
      <c r="AM172" s="159"/>
      <c r="AN172" s="159"/>
      <c r="AO172" s="159"/>
      <c r="AP172" s="159"/>
      <c r="AQ172" s="159"/>
      <c r="AR172" s="159"/>
      <c r="AS172" s="159"/>
      <c r="AT172" s="159"/>
      <c r="AU172" s="159"/>
      <c r="AV172" s="159"/>
      <c r="AW172" s="159"/>
      <c r="AX172" s="159"/>
      <c r="AY172" s="159"/>
      <c r="AZ172" s="159"/>
      <c r="BA172" s="159"/>
      <c r="BB172" s="159"/>
      <c r="BC172" s="159"/>
      <c r="BD172" s="159"/>
      <c r="BE172" s="159"/>
      <c r="BF172" s="159"/>
      <c r="BG172" s="159"/>
      <c r="BH172" s="159"/>
      <c r="BI172" s="159"/>
      <c r="BJ172" s="159"/>
      <c r="BK172" s="159"/>
      <c r="BL172" s="159"/>
      <c r="BM172" s="160">
        <v>16</v>
      </c>
    </row>
    <row r="173" spans="1:65">
      <c r="A173" s="29"/>
      <c r="B173" s="19">
        <v>1</v>
      </c>
      <c r="C173" s="9">
        <v>4</v>
      </c>
      <c r="D173" s="23">
        <v>0.6</v>
      </c>
      <c r="E173" s="23">
        <v>0.56759999999999999</v>
      </c>
      <c r="F173" s="23">
        <v>0.57946999999999993</v>
      </c>
      <c r="G173" s="23">
        <v>0.64546384000000001</v>
      </c>
      <c r="H173" s="23">
        <v>0.56000000000000005</v>
      </c>
      <c r="I173" s="23">
        <v>0.55000000000000004</v>
      </c>
      <c r="J173" s="23">
        <v>0.57999999999999996</v>
      </c>
      <c r="K173" s="161">
        <v>0.6</v>
      </c>
      <c r="L173" s="161">
        <v>0.5</v>
      </c>
      <c r="M173" s="23">
        <v>0.54879999999999995</v>
      </c>
      <c r="N173" s="23">
        <v>0.5257130000000001</v>
      </c>
      <c r="O173" s="158"/>
      <c r="P173" s="159"/>
      <c r="Q173" s="159"/>
      <c r="R173" s="159"/>
      <c r="S173" s="159"/>
      <c r="T173" s="159"/>
      <c r="U173" s="159"/>
      <c r="V173" s="159"/>
      <c r="W173" s="159"/>
      <c r="X173" s="159"/>
      <c r="Y173" s="159"/>
      <c r="Z173" s="159"/>
      <c r="AA173" s="159"/>
      <c r="AB173" s="159"/>
      <c r="AC173" s="159"/>
      <c r="AD173" s="159"/>
      <c r="AE173" s="159"/>
      <c r="AF173" s="159"/>
      <c r="AG173" s="159"/>
      <c r="AH173" s="159"/>
      <c r="AI173" s="159"/>
      <c r="AJ173" s="159"/>
      <c r="AK173" s="159"/>
      <c r="AL173" s="159"/>
      <c r="AM173" s="159"/>
      <c r="AN173" s="159"/>
      <c r="AO173" s="159"/>
      <c r="AP173" s="159"/>
      <c r="AQ173" s="159"/>
      <c r="AR173" s="159"/>
      <c r="AS173" s="159"/>
      <c r="AT173" s="159"/>
      <c r="AU173" s="159"/>
      <c r="AV173" s="159"/>
      <c r="AW173" s="159"/>
      <c r="AX173" s="159"/>
      <c r="AY173" s="159"/>
      <c r="AZ173" s="159"/>
      <c r="BA173" s="159"/>
      <c r="BB173" s="159"/>
      <c r="BC173" s="159"/>
      <c r="BD173" s="159"/>
      <c r="BE173" s="159"/>
      <c r="BF173" s="159"/>
      <c r="BG173" s="159"/>
      <c r="BH173" s="159"/>
      <c r="BI173" s="159"/>
      <c r="BJ173" s="159"/>
      <c r="BK173" s="159"/>
      <c r="BL173" s="159"/>
      <c r="BM173" s="160">
        <v>0.55922429529572448</v>
      </c>
    </row>
    <row r="174" spans="1:65">
      <c r="A174" s="29"/>
      <c r="B174" s="19">
        <v>1</v>
      </c>
      <c r="C174" s="9">
        <v>5</v>
      </c>
      <c r="D174" s="23">
        <v>0.6</v>
      </c>
      <c r="E174" s="23">
        <v>0.56169999999999998</v>
      </c>
      <c r="F174" s="23">
        <v>0.57455999999999996</v>
      </c>
      <c r="G174" s="23">
        <v>0.48099735999999998</v>
      </c>
      <c r="H174" s="23">
        <v>0.51</v>
      </c>
      <c r="I174" s="23">
        <v>0.55000000000000004</v>
      </c>
      <c r="J174" s="23">
        <v>0.6</v>
      </c>
      <c r="K174" s="161">
        <v>0.5</v>
      </c>
      <c r="L174" s="161">
        <v>0.6</v>
      </c>
      <c r="M174" s="23">
        <v>0.58360000000000001</v>
      </c>
      <c r="N174" s="23">
        <v>0.53046899999999997</v>
      </c>
      <c r="O174" s="158"/>
      <c r="P174" s="159"/>
      <c r="Q174" s="159"/>
      <c r="R174" s="159"/>
      <c r="S174" s="159"/>
      <c r="T174" s="159"/>
      <c r="U174" s="159"/>
      <c r="V174" s="159"/>
      <c r="W174" s="159"/>
      <c r="X174" s="159"/>
      <c r="Y174" s="159"/>
      <c r="Z174" s="159"/>
      <c r="AA174" s="159"/>
      <c r="AB174" s="159"/>
      <c r="AC174" s="159"/>
      <c r="AD174" s="159"/>
      <c r="AE174" s="159"/>
      <c r="AF174" s="159"/>
      <c r="AG174" s="159"/>
      <c r="AH174" s="159"/>
      <c r="AI174" s="159"/>
      <c r="AJ174" s="159"/>
      <c r="AK174" s="159"/>
      <c r="AL174" s="159"/>
      <c r="AM174" s="159"/>
      <c r="AN174" s="159"/>
      <c r="AO174" s="159"/>
      <c r="AP174" s="159"/>
      <c r="AQ174" s="159"/>
      <c r="AR174" s="159"/>
      <c r="AS174" s="159"/>
      <c r="AT174" s="159"/>
      <c r="AU174" s="159"/>
      <c r="AV174" s="159"/>
      <c r="AW174" s="159"/>
      <c r="AX174" s="159"/>
      <c r="AY174" s="159"/>
      <c r="AZ174" s="159"/>
      <c r="BA174" s="159"/>
      <c r="BB174" s="159"/>
      <c r="BC174" s="159"/>
      <c r="BD174" s="159"/>
      <c r="BE174" s="159"/>
      <c r="BF174" s="159"/>
      <c r="BG174" s="159"/>
      <c r="BH174" s="159"/>
      <c r="BI174" s="159"/>
      <c r="BJ174" s="159"/>
      <c r="BK174" s="159"/>
      <c r="BL174" s="159"/>
      <c r="BM174" s="160">
        <v>68</v>
      </c>
    </row>
    <row r="175" spans="1:65">
      <c r="A175" s="29"/>
      <c r="B175" s="19">
        <v>1</v>
      </c>
      <c r="C175" s="9">
        <v>6</v>
      </c>
      <c r="D175" s="23">
        <v>0.56999999999999995</v>
      </c>
      <c r="E175" s="23">
        <v>0.5514</v>
      </c>
      <c r="F175" s="23">
        <v>0.57932000000000006</v>
      </c>
      <c r="G175" s="23">
        <v>0.58206511000000005</v>
      </c>
      <c r="H175" s="23">
        <v>0.56999999999999995</v>
      </c>
      <c r="I175" s="23">
        <v>0.55000000000000004</v>
      </c>
      <c r="J175" s="23">
        <v>0.6</v>
      </c>
      <c r="K175" s="161">
        <v>0.6</v>
      </c>
      <c r="L175" s="161">
        <v>0.5</v>
      </c>
      <c r="M175" s="23">
        <v>0.51219999999999999</v>
      </c>
      <c r="N175" s="23">
        <v>0.52717849999999999</v>
      </c>
      <c r="O175" s="158"/>
      <c r="P175" s="159"/>
      <c r="Q175" s="159"/>
      <c r="R175" s="159"/>
      <c r="S175" s="159"/>
      <c r="T175" s="159"/>
      <c r="U175" s="159"/>
      <c r="V175" s="159"/>
      <c r="W175" s="159"/>
      <c r="X175" s="159"/>
      <c r="Y175" s="159"/>
      <c r="Z175" s="159"/>
      <c r="AA175" s="159"/>
      <c r="AB175" s="159"/>
      <c r="AC175" s="159"/>
      <c r="AD175" s="159"/>
      <c r="AE175" s="159"/>
      <c r="AF175" s="159"/>
      <c r="AG175" s="159"/>
      <c r="AH175" s="159"/>
      <c r="AI175" s="159"/>
      <c r="AJ175" s="159"/>
      <c r="AK175" s="159"/>
      <c r="AL175" s="159"/>
      <c r="AM175" s="159"/>
      <c r="AN175" s="159"/>
      <c r="AO175" s="159"/>
      <c r="AP175" s="159"/>
      <c r="AQ175" s="159"/>
      <c r="AR175" s="159"/>
      <c r="AS175" s="159"/>
      <c r="AT175" s="159"/>
      <c r="AU175" s="159"/>
      <c r="AV175" s="159"/>
      <c r="AW175" s="159"/>
      <c r="AX175" s="159"/>
      <c r="AY175" s="159"/>
      <c r="AZ175" s="159"/>
      <c r="BA175" s="159"/>
      <c r="BB175" s="159"/>
      <c r="BC175" s="159"/>
      <c r="BD175" s="159"/>
      <c r="BE175" s="159"/>
      <c r="BF175" s="159"/>
      <c r="BG175" s="159"/>
      <c r="BH175" s="159"/>
      <c r="BI175" s="159"/>
      <c r="BJ175" s="159"/>
      <c r="BK175" s="159"/>
      <c r="BL175" s="159"/>
      <c r="BM175" s="55"/>
    </row>
    <row r="176" spans="1:65">
      <c r="A176" s="29"/>
      <c r="B176" s="20" t="s">
        <v>232</v>
      </c>
      <c r="C176" s="12"/>
      <c r="D176" s="163">
        <v>0.58833333333333326</v>
      </c>
      <c r="E176" s="163">
        <v>0.55965000000000009</v>
      </c>
      <c r="F176" s="163">
        <v>0.57752500000000007</v>
      </c>
      <c r="G176" s="163">
        <v>0.57845554833333335</v>
      </c>
      <c r="H176" s="163">
        <v>0.55999999999999994</v>
      </c>
      <c r="I176" s="163">
        <v>0.54999999999999993</v>
      </c>
      <c r="J176" s="163">
        <v>0.59</v>
      </c>
      <c r="K176" s="163">
        <v>0.53333333333333333</v>
      </c>
      <c r="L176" s="163">
        <v>0.55000000000000004</v>
      </c>
      <c r="M176" s="163">
        <v>0.52818333333333334</v>
      </c>
      <c r="N176" s="163">
        <v>0.52998858333333343</v>
      </c>
      <c r="O176" s="158"/>
      <c r="P176" s="159"/>
      <c r="Q176" s="159"/>
      <c r="R176" s="159"/>
      <c r="S176" s="159"/>
      <c r="T176" s="159"/>
      <c r="U176" s="159"/>
      <c r="V176" s="159"/>
      <c r="W176" s="159"/>
      <c r="X176" s="159"/>
      <c r="Y176" s="159"/>
      <c r="Z176" s="159"/>
      <c r="AA176" s="159"/>
      <c r="AB176" s="159"/>
      <c r="AC176" s="159"/>
      <c r="AD176" s="159"/>
      <c r="AE176" s="159"/>
      <c r="AF176" s="159"/>
      <c r="AG176" s="159"/>
      <c r="AH176" s="159"/>
      <c r="AI176" s="159"/>
      <c r="AJ176" s="159"/>
      <c r="AK176" s="159"/>
      <c r="AL176" s="159"/>
      <c r="AM176" s="159"/>
      <c r="AN176" s="159"/>
      <c r="AO176" s="159"/>
      <c r="AP176" s="159"/>
      <c r="AQ176" s="159"/>
      <c r="AR176" s="159"/>
      <c r="AS176" s="159"/>
      <c r="AT176" s="159"/>
      <c r="AU176" s="159"/>
      <c r="AV176" s="159"/>
      <c r="AW176" s="159"/>
      <c r="AX176" s="159"/>
      <c r="AY176" s="159"/>
      <c r="AZ176" s="159"/>
      <c r="BA176" s="159"/>
      <c r="BB176" s="159"/>
      <c r="BC176" s="159"/>
      <c r="BD176" s="159"/>
      <c r="BE176" s="159"/>
      <c r="BF176" s="159"/>
      <c r="BG176" s="159"/>
      <c r="BH176" s="159"/>
      <c r="BI176" s="159"/>
      <c r="BJ176" s="159"/>
      <c r="BK176" s="159"/>
      <c r="BL176" s="159"/>
      <c r="BM176" s="55"/>
    </row>
    <row r="177" spans="1:65">
      <c r="A177" s="29"/>
      <c r="B177" s="3" t="s">
        <v>233</v>
      </c>
      <c r="C177" s="28"/>
      <c r="D177" s="23">
        <v>0.59</v>
      </c>
      <c r="E177" s="23">
        <v>0.55895000000000006</v>
      </c>
      <c r="F177" s="23">
        <v>0.57801999999999998</v>
      </c>
      <c r="G177" s="23">
        <v>0.55540988000000002</v>
      </c>
      <c r="H177" s="23">
        <v>0.56499999999999995</v>
      </c>
      <c r="I177" s="23">
        <v>0.55000000000000004</v>
      </c>
      <c r="J177" s="23">
        <v>0.59</v>
      </c>
      <c r="K177" s="23">
        <v>0.5</v>
      </c>
      <c r="L177" s="23">
        <v>0.55000000000000004</v>
      </c>
      <c r="M177" s="23">
        <v>0.51195000000000002</v>
      </c>
      <c r="N177" s="23">
        <v>0.52990475000000004</v>
      </c>
      <c r="O177" s="158"/>
      <c r="P177" s="159"/>
      <c r="Q177" s="159"/>
      <c r="R177" s="159"/>
      <c r="S177" s="159"/>
      <c r="T177" s="159"/>
      <c r="U177" s="159"/>
      <c r="V177" s="159"/>
      <c r="W177" s="159"/>
      <c r="X177" s="159"/>
      <c r="Y177" s="159"/>
      <c r="Z177" s="159"/>
      <c r="AA177" s="159"/>
      <c r="AB177" s="159"/>
      <c r="AC177" s="159"/>
      <c r="AD177" s="159"/>
      <c r="AE177" s="159"/>
      <c r="AF177" s="159"/>
      <c r="AG177" s="159"/>
      <c r="AH177" s="159"/>
      <c r="AI177" s="159"/>
      <c r="AJ177" s="159"/>
      <c r="AK177" s="159"/>
      <c r="AL177" s="159"/>
      <c r="AM177" s="159"/>
      <c r="AN177" s="159"/>
      <c r="AO177" s="159"/>
      <c r="AP177" s="159"/>
      <c r="AQ177" s="159"/>
      <c r="AR177" s="159"/>
      <c r="AS177" s="159"/>
      <c r="AT177" s="159"/>
      <c r="AU177" s="159"/>
      <c r="AV177" s="159"/>
      <c r="AW177" s="159"/>
      <c r="AX177" s="159"/>
      <c r="AY177" s="159"/>
      <c r="AZ177" s="159"/>
      <c r="BA177" s="159"/>
      <c r="BB177" s="159"/>
      <c r="BC177" s="159"/>
      <c r="BD177" s="159"/>
      <c r="BE177" s="159"/>
      <c r="BF177" s="159"/>
      <c r="BG177" s="159"/>
      <c r="BH177" s="159"/>
      <c r="BI177" s="159"/>
      <c r="BJ177" s="159"/>
      <c r="BK177" s="159"/>
      <c r="BL177" s="159"/>
      <c r="BM177" s="55"/>
    </row>
    <row r="178" spans="1:65">
      <c r="A178" s="29"/>
      <c r="B178" s="3" t="s">
        <v>234</v>
      </c>
      <c r="C178" s="28"/>
      <c r="D178" s="23">
        <v>1.3291601358251269E-2</v>
      </c>
      <c r="E178" s="23">
        <v>7.8388136857562851E-3</v>
      </c>
      <c r="F178" s="23">
        <v>2.5083839419036461E-3</v>
      </c>
      <c r="G178" s="23">
        <v>9.2123556922723934E-2</v>
      </c>
      <c r="H178" s="23">
        <v>2.6832815729997458E-2</v>
      </c>
      <c r="I178" s="23">
        <v>6.324555320336764E-3</v>
      </c>
      <c r="J178" s="23">
        <v>1.5491933384829683E-2</v>
      </c>
      <c r="K178" s="23">
        <v>5.1639777949432218E-2</v>
      </c>
      <c r="L178" s="23">
        <v>5.4772255750516599E-2</v>
      </c>
      <c r="M178" s="23">
        <v>3.1636208158795941E-2</v>
      </c>
      <c r="N178" s="23">
        <v>3.3209766849025936E-3</v>
      </c>
      <c r="O178" s="158"/>
      <c r="P178" s="159"/>
      <c r="Q178" s="159"/>
      <c r="R178" s="159"/>
      <c r="S178" s="159"/>
      <c r="T178" s="159"/>
      <c r="U178" s="159"/>
      <c r="V178" s="159"/>
      <c r="W178" s="159"/>
      <c r="X178" s="159"/>
      <c r="Y178" s="159"/>
      <c r="Z178" s="159"/>
      <c r="AA178" s="159"/>
      <c r="AB178" s="159"/>
      <c r="AC178" s="159"/>
      <c r="AD178" s="159"/>
      <c r="AE178" s="159"/>
      <c r="AF178" s="159"/>
      <c r="AG178" s="159"/>
      <c r="AH178" s="159"/>
      <c r="AI178" s="159"/>
      <c r="AJ178" s="159"/>
      <c r="AK178" s="159"/>
      <c r="AL178" s="159"/>
      <c r="AM178" s="159"/>
      <c r="AN178" s="159"/>
      <c r="AO178" s="159"/>
      <c r="AP178" s="159"/>
      <c r="AQ178" s="159"/>
      <c r="AR178" s="159"/>
      <c r="AS178" s="159"/>
      <c r="AT178" s="159"/>
      <c r="AU178" s="159"/>
      <c r="AV178" s="159"/>
      <c r="AW178" s="159"/>
      <c r="AX178" s="159"/>
      <c r="AY178" s="159"/>
      <c r="AZ178" s="159"/>
      <c r="BA178" s="159"/>
      <c r="BB178" s="159"/>
      <c r="BC178" s="159"/>
      <c r="BD178" s="159"/>
      <c r="BE178" s="159"/>
      <c r="BF178" s="159"/>
      <c r="BG178" s="159"/>
      <c r="BH178" s="159"/>
      <c r="BI178" s="159"/>
      <c r="BJ178" s="159"/>
      <c r="BK178" s="159"/>
      <c r="BL178" s="159"/>
      <c r="BM178" s="55"/>
    </row>
    <row r="179" spans="1:65">
      <c r="A179" s="29"/>
      <c r="B179" s="3" t="s">
        <v>87</v>
      </c>
      <c r="C179" s="28"/>
      <c r="D179" s="13">
        <v>2.259195698286335E-2</v>
      </c>
      <c r="E179" s="13">
        <v>1.4006635729038298E-2</v>
      </c>
      <c r="F179" s="13">
        <v>4.3433339542074297E-3</v>
      </c>
      <c r="G179" s="13">
        <v>0.1592577980938269</v>
      </c>
      <c r="H179" s="13">
        <v>4.7915742374995463E-2</v>
      </c>
      <c r="I179" s="13">
        <v>1.149919149152139E-2</v>
      </c>
      <c r="J179" s="13">
        <v>2.6257514211575735E-2</v>
      </c>
      <c r="K179" s="13">
        <v>9.6824583655185412E-2</v>
      </c>
      <c r="L179" s="13">
        <v>9.9585919546393814E-2</v>
      </c>
      <c r="M179" s="13">
        <v>5.9896263593062903E-2</v>
      </c>
      <c r="N179" s="13">
        <v>6.266128723029272E-3</v>
      </c>
      <c r="O179" s="100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3" t="s">
        <v>235</v>
      </c>
      <c r="C180" s="28"/>
      <c r="D180" s="13">
        <v>5.2052527550176642E-2</v>
      </c>
      <c r="E180" s="13">
        <v>7.6124143363709429E-4</v>
      </c>
      <c r="F180" s="13">
        <v>3.2725160294757805E-2</v>
      </c>
      <c r="G180" s="13">
        <v>3.4389158696045419E-2</v>
      </c>
      <c r="H180" s="13">
        <v>1.3871083763721259E-3</v>
      </c>
      <c r="I180" s="13">
        <v>-1.6494804273206043E-2</v>
      </c>
      <c r="J180" s="13">
        <v>5.503284632510641E-2</v>
      </c>
      <c r="K180" s="13">
        <v>-4.6297992022502732E-2</v>
      </c>
      <c r="L180" s="13">
        <v>-1.6494804273205821E-2</v>
      </c>
      <c r="M180" s="13">
        <v>-5.5507177037035449E-2</v>
      </c>
      <c r="N180" s="13">
        <v>-5.2279044755970117E-2</v>
      </c>
      <c r="O180" s="100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A181" s="29"/>
      <c r="B181" s="44" t="s">
        <v>236</v>
      </c>
      <c r="C181" s="45"/>
      <c r="D181" s="43">
        <v>1.04</v>
      </c>
      <c r="E181" s="43">
        <v>0.01</v>
      </c>
      <c r="F181" s="43">
        <v>0.64</v>
      </c>
      <c r="G181" s="43">
        <v>0.67</v>
      </c>
      <c r="H181" s="43">
        <v>0</v>
      </c>
      <c r="I181" s="43">
        <v>0.37</v>
      </c>
      <c r="J181" s="43">
        <v>1.1000000000000001</v>
      </c>
      <c r="K181" s="43" t="s">
        <v>237</v>
      </c>
      <c r="L181" s="43" t="s">
        <v>237</v>
      </c>
      <c r="M181" s="43">
        <v>1.1599999999999999</v>
      </c>
      <c r="N181" s="43">
        <v>1.1000000000000001</v>
      </c>
      <c r="O181" s="100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4"/>
    </row>
    <row r="182" spans="1:65">
      <c r="B182" s="30" t="s">
        <v>274</v>
      </c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BM182" s="54"/>
    </row>
    <row r="183" spans="1:65">
      <c r="BM183" s="54"/>
    </row>
    <row r="184" spans="1:65" ht="15">
      <c r="B184" s="8" t="s">
        <v>606</v>
      </c>
      <c r="BM184" s="27" t="s">
        <v>68</v>
      </c>
    </row>
    <row r="185" spans="1:65" ht="15">
      <c r="A185" s="25" t="s">
        <v>105</v>
      </c>
      <c r="B185" s="18" t="s">
        <v>115</v>
      </c>
      <c r="C185" s="15" t="s">
        <v>116</v>
      </c>
      <c r="D185" s="16" t="s">
        <v>211</v>
      </c>
      <c r="E185" s="17" t="s">
        <v>211</v>
      </c>
      <c r="F185" s="17" t="s">
        <v>211</v>
      </c>
      <c r="G185" s="17" t="s">
        <v>211</v>
      </c>
      <c r="H185" s="17" t="s">
        <v>211</v>
      </c>
      <c r="I185" s="17" t="s">
        <v>211</v>
      </c>
      <c r="J185" s="17" t="s">
        <v>211</v>
      </c>
      <c r="K185" s="17" t="s">
        <v>211</v>
      </c>
      <c r="L185" s="17" t="s">
        <v>211</v>
      </c>
      <c r="M185" s="17" t="s">
        <v>211</v>
      </c>
      <c r="N185" s="17" t="s">
        <v>211</v>
      </c>
      <c r="O185" s="100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212</v>
      </c>
      <c r="C186" s="9" t="s">
        <v>212</v>
      </c>
      <c r="D186" s="98" t="s">
        <v>213</v>
      </c>
      <c r="E186" s="99" t="s">
        <v>214</v>
      </c>
      <c r="F186" s="99" t="s">
        <v>239</v>
      </c>
      <c r="G186" s="99" t="s">
        <v>240</v>
      </c>
      <c r="H186" s="99" t="s">
        <v>216</v>
      </c>
      <c r="I186" s="99" t="s">
        <v>217</v>
      </c>
      <c r="J186" s="99" t="s">
        <v>223</v>
      </c>
      <c r="K186" s="99" t="s">
        <v>225</v>
      </c>
      <c r="L186" s="99" t="s">
        <v>267</v>
      </c>
      <c r="M186" s="99" t="s">
        <v>268</v>
      </c>
      <c r="N186" s="99" t="s">
        <v>269</v>
      </c>
      <c r="O186" s="100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1</v>
      </c>
    </row>
    <row r="187" spans="1:65">
      <c r="A187" s="29"/>
      <c r="B187" s="19"/>
      <c r="C187" s="9"/>
      <c r="D187" s="10" t="s">
        <v>104</v>
      </c>
      <c r="E187" s="11" t="s">
        <v>103</v>
      </c>
      <c r="F187" s="11" t="s">
        <v>104</v>
      </c>
      <c r="G187" s="11" t="s">
        <v>104</v>
      </c>
      <c r="H187" s="11" t="s">
        <v>270</v>
      </c>
      <c r="I187" s="11" t="s">
        <v>104</v>
      </c>
      <c r="J187" s="11" t="s">
        <v>104</v>
      </c>
      <c r="K187" s="11" t="s">
        <v>270</v>
      </c>
      <c r="L187" s="11" t="s">
        <v>104</v>
      </c>
      <c r="M187" s="11" t="s">
        <v>103</v>
      </c>
      <c r="N187" s="11" t="s">
        <v>100</v>
      </c>
      <c r="O187" s="100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9"/>
      <c r="C188" s="9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100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156">
        <v>0.81200000000000006</v>
      </c>
      <c r="E189" s="156">
        <v>0.79669999999999996</v>
      </c>
      <c r="F189" s="156">
        <v>0.80425999999999997</v>
      </c>
      <c r="G189" s="156">
        <v>0.71276799999999996</v>
      </c>
      <c r="H189" s="156">
        <v>0.79800000000000004</v>
      </c>
      <c r="I189" s="156">
        <v>0.75600000000000001</v>
      </c>
      <c r="J189" s="156">
        <v>0.81200000000000006</v>
      </c>
      <c r="K189" s="157">
        <v>0.7</v>
      </c>
      <c r="L189" s="157">
        <v>0.7</v>
      </c>
      <c r="M189" s="156">
        <v>0.71597100000000002</v>
      </c>
      <c r="N189" s="156">
        <v>0.74803750999999996</v>
      </c>
      <c r="O189" s="158"/>
      <c r="P189" s="159"/>
      <c r="Q189" s="159"/>
      <c r="R189" s="159"/>
      <c r="S189" s="159"/>
      <c r="T189" s="159"/>
      <c r="U189" s="159"/>
      <c r="V189" s="159"/>
      <c r="W189" s="159"/>
      <c r="X189" s="159"/>
      <c r="Y189" s="159"/>
      <c r="Z189" s="159"/>
      <c r="AA189" s="159"/>
      <c r="AB189" s="159"/>
      <c r="AC189" s="159"/>
      <c r="AD189" s="159"/>
      <c r="AE189" s="159"/>
      <c r="AF189" s="159"/>
      <c r="AG189" s="159"/>
      <c r="AH189" s="159"/>
      <c r="AI189" s="159"/>
      <c r="AJ189" s="159"/>
      <c r="AK189" s="159"/>
      <c r="AL189" s="159"/>
      <c r="AM189" s="159"/>
      <c r="AN189" s="159"/>
      <c r="AO189" s="159"/>
      <c r="AP189" s="159"/>
      <c r="AQ189" s="159"/>
      <c r="AR189" s="159"/>
      <c r="AS189" s="159"/>
      <c r="AT189" s="159"/>
      <c r="AU189" s="159"/>
      <c r="AV189" s="159"/>
      <c r="AW189" s="159"/>
      <c r="AX189" s="159"/>
      <c r="AY189" s="159"/>
      <c r="AZ189" s="159"/>
      <c r="BA189" s="159"/>
      <c r="BB189" s="159"/>
      <c r="BC189" s="159"/>
      <c r="BD189" s="159"/>
      <c r="BE189" s="159"/>
      <c r="BF189" s="159"/>
      <c r="BG189" s="159"/>
      <c r="BH189" s="159"/>
      <c r="BI189" s="159"/>
      <c r="BJ189" s="159"/>
      <c r="BK189" s="159"/>
      <c r="BL189" s="159"/>
      <c r="BM189" s="160">
        <v>1</v>
      </c>
    </row>
    <row r="190" spans="1:65">
      <c r="A190" s="29"/>
      <c r="B190" s="19">
        <v>1</v>
      </c>
      <c r="C190" s="9">
        <v>2</v>
      </c>
      <c r="D190" s="23">
        <v>0.81200000000000006</v>
      </c>
      <c r="E190" s="23">
        <v>0.77180000000000004</v>
      </c>
      <c r="F190" s="23">
        <v>0.80694699999999997</v>
      </c>
      <c r="G190" s="162">
        <v>1.0130785</v>
      </c>
      <c r="H190" s="23">
        <v>0.78400000000000003</v>
      </c>
      <c r="I190" s="23">
        <v>0.77</v>
      </c>
      <c r="J190" s="23">
        <v>0.85399999999999998</v>
      </c>
      <c r="K190" s="161">
        <v>0.7</v>
      </c>
      <c r="L190" s="161">
        <v>0.84</v>
      </c>
      <c r="M190" s="23">
        <v>0.71415200000000001</v>
      </c>
      <c r="N190" s="23">
        <v>0.74523141000000004</v>
      </c>
      <c r="O190" s="158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59"/>
      <c r="AH190" s="159"/>
      <c r="AI190" s="159"/>
      <c r="AJ190" s="159"/>
      <c r="AK190" s="159"/>
      <c r="AL190" s="159"/>
      <c r="AM190" s="159"/>
      <c r="AN190" s="159"/>
      <c r="AO190" s="159"/>
      <c r="AP190" s="159"/>
      <c r="AQ190" s="159"/>
      <c r="AR190" s="159"/>
      <c r="AS190" s="159"/>
      <c r="AT190" s="159"/>
      <c r="AU190" s="159"/>
      <c r="AV190" s="159"/>
      <c r="AW190" s="159"/>
      <c r="AX190" s="159"/>
      <c r="AY190" s="159"/>
      <c r="AZ190" s="159"/>
      <c r="BA190" s="159"/>
      <c r="BB190" s="159"/>
      <c r="BC190" s="159"/>
      <c r="BD190" s="159"/>
      <c r="BE190" s="159"/>
      <c r="BF190" s="159"/>
      <c r="BG190" s="159"/>
      <c r="BH190" s="159"/>
      <c r="BI190" s="159"/>
      <c r="BJ190" s="159"/>
      <c r="BK190" s="159"/>
      <c r="BL190" s="159"/>
      <c r="BM190" s="160" t="e">
        <v>#N/A</v>
      </c>
    </row>
    <row r="191" spans="1:65">
      <c r="A191" s="29"/>
      <c r="B191" s="19">
        <v>1</v>
      </c>
      <c r="C191" s="9">
        <v>3</v>
      </c>
      <c r="D191" s="23">
        <v>0.84</v>
      </c>
      <c r="E191" s="23">
        <v>0.77824000000000004</v>
      </c>
      <c r="F191" s="23">
        <v>0.81192799999999998</v>
      </c>
      <c r="G191" s="23">
        <v>0.73983350000000003</v>
      </c>
      <c r="H191" s="23">
        <v>0.82599999999999996</v>
      </c>
      <c r="I191" s="23">
        <v>0.78400000000000003</v>
      </c>
      <c r="J191" s="23">
        <v>0.79800000000000004</v>
      </c>
      <c r="K191" s="161">
        <v>0.7</v>
      </c>
      <c r="L191" s="161">
        <v>0.84</v>
      </c>
      <c r="M191" s="23">
        <v>0.70295799999999997</v>
      </c>
      <c r="N191" s="23">
        <v>0.74065323000000005</v>
      </c>
      <c r="O191" s="158"/>
      <c r="P191" s="159"/>
      <c r="Q191" s="159"/>
      <c r="R191" s="159"/>
      <c r="S191" s="159"/>
      <c r="T191" s="159"/>
      <c r="U191" s="159"/>
      <c r="V191" s="159"/>
      <c r="W191" s="159"/>
      <c r="X191" s="159"/>
      <c r="Y191" s="159"/>
      <c r="Z191" s="159"/>
      <c r="AA191" s="159"/>
      <c r="AB191" s="159"/>
      <c r="AC191" s="159"/>
      <c r="AD191" s="159"/>
      <c r="AE191" s="159"/>
      <c r="AF191" s="159"/>
      <c r="AG191" s="159"/>
      <c r="AH191" s="159"/>
      <c r="AI191" s="159"/>
      <c r="AJ191" s="159"/>
      <c r="AK191" s="159"/>
      <c r="AL191" s="159"/>
      <c r="AM191" s="159"/>
      <c r="AN191" s="159"/>
      <c r="AO191" s="159"/>
      <c r="AP191" s="159"/>
      <c r="AQ191" s="159"/>
      <c r="AR191" s="159"/>
      <c r="AS191" s="159"/>
      <c r="AT191" s="159"/>
      <c r="AU191" s="159"/>
      <c r="AV191" s="159"/>
      <c r="AW191" s="159"/>
      <c r="AX191" s="159"/>
      <c r="AY191" s="159"/>
      <c r="AZ191" s="159"/>
      <c r="BA191" s="159"/>
      <c r="BB191" s="159"/>
      <c r="BC191" s="159"/>
      <c r="BD191" s="159"/>
      <c r="BE191" s="159"/>
      <c r="BF191" s="159"/>
      <c r="BG191" s="159"/>
      <c r="BH191" s="159"/>
      <c r="BI191" s="159"/>
      <c r="BJ191" s="159"/>
      <c r="BK191" s="159"/>
      <c r="BL191" s="159"/>
      <c r="BM191" s="160">
        <v>16</v>
      </c>
    </row>
    <row r="192" spans="1:65">
      <c r="A192" s="29"/>
      <c r="B192" s="19">
        <v>1</v>
      </c>
      <c r="C192" s="9">
        <v>4</v>
      </c>
      <c r="D192" s="23">
        <v>0.84</v>
      </c>
      <c r="E192" s="23">
        <v>0.79418999999999995</v>
      </c>
      <c r="F192" s="23">
        <v>0.81079400000000001</v>
      </c>
      <c r="G192" s="23">
        <v>0.90313299999999985</v>
      </c>
      <c r="H192" s="23">
        <v>0.78400000000000003</v>
      </c>
      <c r="I192" s="23">
        <v>0.77</v>
      </c>
      <c r="J192" s="23">
        <v>0.81200000000000006</v>
      </c>
      <c r="K192" s="161">
        <v>0.84</v>
      </c>
      <c r="L192" s="161">
        <v>0.7</v>
      </c>
      <c r="M192" s="23">
        <v>0.76788100000000004</v>
      </c>
      <c r="N192" s="23">
        <v>0.73557762999999998</v>
      </c>
      <c r="O192" s="158"/>
      <c r="P192" s="159"/>
      <c r="Q192" s="159"/>
      <c r="R192" s="159"/>
      <c r="S192" s="159"/>
      <c r="T192" s="159"/>
      <c r="U192" s="159"/>
      <c r="V192" s="159"/>
      <c r="W192" s="159"/>
      <c r="X192" s="159"/>
      <c r="Y192" s="159"/>
      <c r="Z192" s="159"/>
      <c r="AA192" s="159"/>
      <c r="AB192" s="159"/>
      <c r="AC192" s="159"/>
      <c r="AD192" s="159"/>
      <c r="AE192" s="159"/>
      <c r="AF192" s="159"/>
      <c r="AG192" s="159"/>
      <c r="AH192" s="159"/>
      <c r="AI192" s="159"/>
      <c r="AJ192" s="159"/>
      <c r="AK192" s="159"/>
      <c r="AL192" s="159"/>
      <c r="AM192" s="159"/>
      <c r="AN192" s="159"/>
      <c r="AO192" s="159"/>
      <c r="AP192" s="159"/>
      <c r="AQ192" s="159"/>
      <c r="AR192" s="159"/>
      <c r="AS192" s="159"/>
      <c r="AT192" s="159"/>
      <c r="AU192" s="159"/>
      <c r="AV192" s="159"/>
      <c r="AW192" s="159"/>
      <c r="AX192" s="159"/>
      <c r="AY192" s="159"/>
      <c r="AZ192" s="159"/>
      <c r="BA192" s="159"/>
      <c r="BB192" s="159"/>
      <c r="BC192" s="159"/>
      <c r="BD192" s="159"/>
      <c r="BE192" s="159"/>
      <c r="BF192" s="159"/>
      <c r="BG192" s="159"/>
      <c r="BH192" s="159"/>
      <c r="BI192" s="159"/>
      <c r="BJ192" s="159"/>
      <c r="BK192" s="159"/>
      <c r="BL192" s="159"/>
      <c r="BM192" s="160">
        <v>0.78246663397777783</v>
      </c>
    </row>
    <row r="193" spans="1:65">
      <c r="A193" s="29"/>
      <c r="B193" s="19">
        <v>1</v>
      </c>
      <c r="C193" s="9">
        <v>5</v>
      </c>
      <c r="D193" s="23">
        <v>0.84</v>
      </c>
      <c r="E193" s="23">
        <v>0.78593000000000002</v>
      </c>
      <c r="F193" s="23">
        <v>0.80392399999999997</v>
      </c>
      <c r="G193" s="23">
        <v>0.67301149999999998</v>
      </c>
      <c r="H193" s="23">
        <v>0.71399999999999997</v>
      </c>
      <c r="I193" s="23">
        <v>0.77</v>
      </c>
      <c r="J193" s="23">
        <v>0.84</v>
      </c>
      <c r="K193" s="161">
        <v>0.7</v>
      </c>
      <c r="L193" s="161">
        <v>0.84</v>
      </c>
      <c r="M193" s="23">
        <v>0.81657299999999999</v>
      </c>
      <c r="N193" s="23">
        <v>0.74223222</v>
      </c>
      <c r="O193" s="158"/>
      <c r="P193" s="159"/>
      <c r="Q193" s="159"/>
      <c r="R193" s="159"/>
      <c r="S193" s="159"/>
      <c r="T193" s="159"/>
      <c r="U193" s="159"/>
      <c r="V193" s="159"/>
      <c r="W193" s="159"/>
      <c r="X193" s="159"/>
      <c r="Y193" s="159"/>
      <c r="Z193" s="159"/>
      <c r="AA193" s="159"/>
      <c r="AB193" s="159"/>
      <c r="AC193" s="159"/>
      <c r="AD193" s="159"/>
      <c r="AE193" s="159"/>
      <c r="AF193" s="159"/>
      <c r="AG193" s="159"/>
      <c r="AH193" s="159"/>
      <c r="AI193" s="159"/>
      <c r="AJ193" s="159"/>
      <c r="AK193" s="159"/>
      <c r="AL193" s="159"/>
      <c r="AM193" s="159"/>
      <c r="AN193" s="159"/>
      <c r="AO193" s="159"/>
      <c r="AP193" s="159"/>
      <c r="AQ193" s="159"/>
      <c r="AR193" s="159"/>
      <c r="AS193" s="159"/>
      <c r="AT193" s="159"/>
      <c r="AU193" s="159"/>
      <c r="AV193" s="159"/>
      <c r="AW193" s="159"/>
      <c r="AX193" s="159"/>
      <c r="AY193" s="159"/>
      <c r="AZ193" s="159"/>
      <c r="BA193" s="159"/>
      <c r="BB193" s="159"/>
      <c r="BC193" s="159"/>
      <c r="BD193" s="159"/>
      <c r="BE193" s="159"/>
      <c r="BF193" s="159"/>
      <c r="BG193" s="159"/>
      <c r="BH193" s="159"/>
      <c r="BI193" s="159"/>
      <c r="BJ193" s="159"/>
      <c r="BK193" s="159"/>
      <c r="BL193" s="159"/>
      <c r="BM193" s="160">
        <v>69</v>
      </c>
    </row>
    <row r="194" spans="1:65">
      <c r="A194" s="29"/>
      <c r="B194" s="19">
        <v>1</v>
      </c>
      <c r="C194" s="9">
        <v>6</v>
      </c>
      <c r="D194" s="23">
        <v>0.79800000000000004</v>
      </c>
      <c r="E194" s="23">
        <v>0.77151999999999998</v>
      </c>
      <c r="F194" s="23">
        <v>0.810585</v>
      </c>
      <c r="G194" s="23">
        <v>0.81442549999999991</v>
      </c>
      <c r="H194" s="23">
        <v>0.79800000000000004</v>
      </c>
      <c r="I194" s="23">
        <v>0.77</v>
      </c>
      <c r="J194" s="23">
        <v>0.84</v>
      </c>
      <c r="K194" s="161">
        <v>0.84</v>
      </c>
      <c r="L194" s="161">
        <v>0.7</v>
      </c>
      <c r="M194" s="23">
        <v>0.71667000000000003</v>
      </c>
      <c r="N194" s="23">
        <v>0.73762815999999998</v>
      </c>
      <c r="O194" s="158"/>
      <c r="P194" s="159"/>
      <c r="Q194" s="159"/>
      <c r="R194" s="159"/>
      <c r="S194" s="159"/>
      <c r="T194" s="159"/>
      <c r="U194" s="159"/>
      <c r="V194" s="159"/>
      <c r="W194" s="159"/>
      <c r="X194" s="159"/>
      <c r="Y194" s="159"/>
      <c r="Z194" s="159"/>
      <c r="AA194" s="159"/>
      <c r="AB194" s="159"/>
      <c r="AC194" s="159"/>
      <c r="AD194" s="159"/>
      <c r="AE194" s="159"/>
      <c r="AF194" s="159"/>
      <c r="AG194" s="159"/>
      <c r="AH194" s="159"/>
      <c r="AI194" s="159"/>
      <c r="AJ194" s="159"/>
      <c r="AK194" s="159"/>
      <c r="AL194" s="159"/>
      <c r="AM194" s="159"/>
      <c r="AN194" s="159"/>
      <c r="AO194" s="159"/>
      <c r="AP194" s="159"/>
      <c r="AQ194" s="159"/>
      <c r="AR194" s="159"/>
      <c r="AS194" s="159"/>
      <c r="AT194" s="159"/>
      <c r="AU194" s="159"/>
      <c r="AV194" s="159"/>
      <c r="AW194" s="159"/>
      <c r="AX194" s="159"/>
      <c r="AY194" s="159"/>
      <c r="AZ194" s="159"/>
      <c r="BA194" s="159"/>
      <c r="BB194" s="159"/>
      <c r="BC194" s="159"/>
      <c r="BD194" s="159"/>
      <c r="BE194" s="159"/>
      <c r="BF194" s="159"/>
      <c r="BG194" s="159"/>
      <c r="BH194" s="159"/>
      <c r="BI194" s="159"/>
      <c r="BJ194" s="159"/>
      <c r="BK194" s="159"/>
      <c r="BL194" s="159"/>
      <c r="BM194" s="55"/>
    </row>
    <row r="195" spans="1:65">
      <c r="A195" s="29"/>
      <c r="B195" s="20" t="s">
        <v>232</v>
      </c>
      <c r="C195" s="12"/>
      <c r="D195" s="163">
        <v>0.82366666666666666</v>
      </c>
      <c r="E195" s="163">
        <v>0.78306333333333333</v>
      </c>
      <c r="F195" s="163">
        <v>0.80807299999999993</v>
      </c>
      <c r="G195" s="163">
        <v>0.80937499999999984</v>
      </c>
      <c r="H195" s="163">
        <v>0.78400000000000014</v>
      </c>
      <c r="I195" s="163">
        <v>0.77</v>
      </c>
      <c r="J195" s="163">
        <v>0.82599999999999996</v>
      </c>
      <c r="K195" s="163">
        <v>0.74666666666666659</v>
      </c>
      <c r="L195" s="163">
        <v>0.77</v>
      </c>
      <c r="M195" s="163">
        <v>0.73903416666666655</v>
      </c>
      <c r="N195" s="163">
        <v>0.74156002666666676</v>
      </c>
      <c r="O195" s="158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159"/>
      <c r="AG195" s="159"/>
      <c r="AH195" s="159"/>
      <c r="AI195" s="159"/>
      <c r="AJ195" s="159"/>
      <c r="AK195" s="159"/>
      <c r="AL195" s="159"/>
      <c r="AM195" s="159"/>
      <c r="AN195" s="159"/>
      <c r="AO195" s="159"/>
      <c r="AP195" s="159"/>
      <c r="AQ195" s="159"/>
      <c r="AR195" s="159"/>
      <c r="AS195" s="159"/>
      <c r="AT195" s="159"/>
      <c r="AU195" s="159"/>
      <c r="AV195" s="159"/>
      <c r="AW195" s="159"/>
      <c r="AX195" s="159"/>
      <c r="AY195" s="159"/>
      <c r="AZ195" s="159"/>
      <c r="BA195" s="159"/>
      <c r="BB195" s="159"/>
      <c r="BC195" s="159"/>
      <c r="BD195" s="159"/>
      <c r="BE195" s="159"/>
      <c r="BF195" s="159"/>
      <c r="BG195" s="159"/>
      <c r="BH195" s="159"/>
      <c r="BI195" s="159"/>
      <c r="BJ195" s="159"/>
      <c r="BK195" s="159"/>
      <c r="BL195" s="159"/>
      <c r="BM195" s="55"/>
    </row>
    <row r="196" spans="1:65">
      <c r="A196" s="29"/>
      <c r="B196" s="3" t="s">
        <v>233</v>
      </c>
      <c r="C196" s="28"/>
      <c r="D196" s="23">
        <v>0.82600000000000007</v>
      </c>
      <c r="E196" s="23">
        <v>0.78208500000000003</v>
      </c>
      <c r="F196" s="23">
        <v>0.80876599999999998</v>
      </c>
      <c r="G196" s="23">
        <v>0.77712950000000003</v>
      </c>
      <c r="H196" s="23">
        <v>0.79100000000000004</v>
      </c>
      <c r="I196" s="23">
        <v>0.77</v>
      </c>
      <c r="J196" s="23">
        <v>0.82600000000000007</v>
      </c>
      <c r="K196" s="23">
        <v>0.7</v>
      </c>
      <c r="L196" s="23">
        <v>0.77</v>
      </c>
      <c r="M196" s="23">
        <v>0.71632050000000003</v>
      </c>
      <c r="N196" s="23">
        <v>0.74144272499999997</v>
      </c>
      <c r="O196" s="158"/>
      <c r="P196" s="159"/>
      <c r="Q196" s="159"/>
      <c r="R196" s="159"/>
      <c r="S196" s="159"/>
      <c r="T196" s="159"/>
      <c r="U196" s="159"/>
      <c r="V196" s="159"/>
      <c r="W196" s="159"/>
      <c r="X196" s="159"/>
      <c r="Y196" s="159"/>
      <c r="Z196" s="159"/>
      <c r="AA196" s="159"/>
      <c r="AB196" s="159"/>
      <c r="AC196" s="159"/>
      <c r="AD196" s="159"/>
      <c r="AE196" s="159"/>
      <c r="AF196" s="159"/>
      <c r="AG196" s="159"/>
      <c r="AH196" s="159"/>
      <c r="AI196" s="159"/>
      <c r="AJ196" s="159"/>
      <c r="AK196" s="159"/>
      <c r="AL196" s="159"/>
      <c r="AM196" s="159"/>
      <c r="AN196" s="159"/>
      <c r="AO196" s="159"/>
      <c r="AP196" s="159"/>
      <c r="AQ196" s="159"/>
      <c r="AR196" s="159"/>
      <c r="AS196" s="159"/>
      <c r="AT196" s="159"/>
      <c r="AU196" s="159"/>
      <c r="AV196" s="159"/>
      <c r="AW196" s="159"/>
      <c r="AX196" s="159"/>
      <c r="AY196" s="159"/>
      <c r="AZ196" s="159"/>
      <c r="BA196" s="159"/>
      <c r="BB196" s="159"/>
      <c r="BC196" s="159"/>
      <c r="BD196" s="159"/>
      <c r="BE196" s="159"/>
      <c r="BF196" s="159"/>
      <c r="BG196" s="159"/>
      <c r="BH196" s="159"/>
      <c r="BI196" s="159"/>
      <c r="BJ196" s="159"/>
      <c r="BK196" s="159"/>
      <c r="BL196" s="159"/>
      <c r="BM196" s="55"/>
    </row>
    <row r="197" spans="1:65">
      <c r="A197" s="29"/>
      <c r="B197" s="3" t="s">
        <v>234</v>
      </c>
      <c r="C197" s="28"/>
      <c r="D197" s="23">
        <v>1.860824190155172E-2</v>
      </c>
      <c r="E197" s="23">
        <v>1.0966812967615799E-2</v>
      </c>
      <c r="F197" s="23">
        <v>3.5098733880298428E-3</v>
      </c>
      <c r="G197" s="23">
        <v>0.128899280703967</v>
      </c>
      <c r="H197" s="23">
        <v>3.7565942021996479E-2</v>
      </c>
      <c r="I197" s="23">
        <v>8.8543774484714701E-3</v>
      </c>
      <c r="J197" s="23">
        <v>2.1688706738761498E-2</v>
      </c>
      <c r="K197" s="23">
        <v>7.2295689129205115E-2</v>
      </c>
      <c r="L197" s="23">
        <v>7.6681158050723258E-2</v>
      </c>
      <c r="M197" s="23">
        <v>4.4265309430372976E-2</v>
      </c>
      <c r="N197" s="23">
        <v>4.6467109948378198E-3</v>
      </c>
      <c r="O197" s="158"/>
      <c r="P197" s="159"/>
      <c r="Q197" s="159"/>
      <c r="R197" s="159"/>
      <c r="S197" s="159"/>
      <c r="T197" s="159"/>
      <c r="U197" s="159"/>
      <c r="V197" s="159"/>
      <c r="W197" s="159"/>
      <c r="X197" s="159"/>
      <c r="Y197" s="159"/>
      <c r="Z197" s="159"/>
      <c r="AA197" s="159"/>
      <c r="AB197" s="159"/>
      <c r="AC197" s="159"/>
      <c r="AD197" s="159"/>
      <c r="AE197" s="159"/>
      <c r="AF197" s="159"/>
      <c r="AG197" s="159"/>
      <c r="AH197" s="159"/>
      <c r="AI197" s="159"/>
      <c r="AJ197" s="159"/>
      <c r="AK197" s="159"/>
      <c r="AL197" s="159"/>
      <c r="AM197" s="159"/>
      <c r="AN197" s="159"/>
      <c r="AO197" s="159"/>
      <c r="AP197" s="159"/>
      <c r="AQ197" s="159"/>
      <c r="AR197" s="159"/>
      <c r="AS197" s="159"/>
      <c r="AT197" s="159"/>
      <c r="AU197" s="159"/>
      <c r="AV197" s="159"/>
      <c r="AW197" s="159"/>
      <c r="AX197" s="159"/>
      <c r="AY197" s="159"/>
      <c r="AZ197" s="159"/>
      <c r="BA197" s="159"/>
      <c r="BB197" s="159"/>
      <c r="BC197" s="159"/>
      <c r="BD197" s="159"/>
      <c r="BE197" s="159"/>
      <c r="BF197" s="159"/>
      <c r="BG197" s="159"/>
      <c r="BH197" s="159"/>
      <c r="BI197" s="159"/>
      <c r="BJ197" s="159"/>
      <c r="BK197" s="159"/>
      <c r="BL197" s="159"/>
      <c r="BM197" s="55"/>
    </row>
    <row r="198" spans="1:65">
      <c r="A198" s="29"/>
      <c r="B198" s="3" t="s">
        <v>87</v>
      </c>
      <c r="C198" s="28"/>
      <c r="D198" s="13">
        <v>2.2591956982863277E-2</v>
      </c>
      <c r="E198" s="13">
        <v>1.4005014027323204E-2</v>
      </c>
      <c r="F198" s="13">
        <v>4.343510286855078E-3</v>
      </c>
      <c r="G198" s="13">
        <v>0.15925779855316388</v>
      </c>
      <c r="H198" s="13">
        <v>4.7915742374995497E-2</v>
      </c>
      <c r="I198" s="13">
        <v>1.149919149152139E-2</v>
      </c>
      <c r="J198" s="13">
        <v>2.6257514211575666E-2</v>
      </c>
      <c r="K198" s="13">
        <v>9.6824583655185426E-2</v>
      </c>
      <c r="L198" s="13">
        <v>9.9585919546393842E-2</v>
      </c>
      <c r="M198" s="13">
        <v>5.9896160998924926E-2</v>
      </c>
      <c r="N198" s="13">
        <v>6.2661292784684155E-3</v>
      </c>
      <c r="O198" s="100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A199" s="29"/>
      <c r="B199" s="3" t="s">
        <v>235</v>
      </c>
      <c r="C199" s="28"/>
      <c r="D199" s="13">
        <v>5.2654044146831946E-2</v>
      </c>
      <c r="E199" s="13">
        <v>7.6258760392389213E-4</v>
      </c>
      <c r="F199" s="13">
        <v>3.2725185854952876E-2</v>
      </c>
      <c r="G199" s="13">
        <v>3.4389154570629632E-2</v>
      </c>
      <c r="H199" s="13">
        <v>1.9596567516588781E-3</v>
      </c>
      <c r="I199" s="13">
        <v>-1.5932479976049518E-2</v>
      </c>
      <c r="J199" s="13">
        <v>5.5636066934783068E-2</v>
      </c>
      <c r="K199" s="13">
        <v>-4.575270785556329E-2</v>
      </c>
      <c r="L199" s="13">
        <v>-1.5932479976049518E-2</v>
      </c>
      <c r="M199" s="13">
        <v>-5.5507117396579986E-2</v>
      </c>
      <c r="N199" s="13">
        <v>-5.2279043648361889E-2</v>
      </c>
      <c r="O199" s="100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4"/>
    </row>
    <row r="200" spans="1:65">
      <c r="A200" s="29"/>
      <c r="B200" s="44" t="s">
        <v>236</v>
      </c>
      <c r="C200" s="45"/>
      <c r="D200" s="43">
        <v>1.04</v>
      </c>
      <c r="E200" s="43">
        <v>0.01</v>
      </c>
      <c r="F200" s="43">
        <v>0.64</v>
      </c>
      <c r="G200" s="43">
        <v>0.67</v>
      </c>
      <c r="H200" s="43">
        <v>0</v>
      </c>
      <c r="I200" s="43">
        <v>0.37</v>
      </c>
      <c r="J200" s="43">
        <v>1.1000000000000001</v>
      </c>
      <c r="K200" s="43" t="s">
        <v>237</v>
      </c>
      <c r="L200" s="43" t="s">
        <v>237</v>
      </c>
      <c r="M200" s="43">
        <v>1.1599999999999999</v>
      </c>
      <c r="N200" s="43">
        <v>1.1000000000000001</v>
      </c>
      <c r="O200" s="100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4"/>
    </row>
    <row r="201" spans="1:65">
      <c r="B201" s="30" t="s">
        <v>274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BM201" s="54"/>
    </row>
    <row r="202" spans="1:65">
      <c r="BM202" s="54"/>
    </row>
    <row r="203" spans="1:65" ht="15">
      <c r="B203" s="8" t="s">
        <v>607</v>
      </c>
      <c r="BM203" s="27" t="s">
        <v>68</v>
      </c>
    </row>
    <row r="204" spans="1:65" ht="15">
      <c r="A204" s="25" t="s">
        <v>19</v>
      </c>
      <c r="B204" s="18" t="s">
        <v>115</v>
      </c>
      <c r="C204" s="15" t="s">
        <v>116</v>
      </c>
      <c r="D204" s="16" t="s">
        <v>211</v>
      </c>
      <c r="E204" s="17" t="s">
        <v>211</v>
      </c>
      <c r="F204" s="17" t="s">
        <v>211</v>
      </c>
      <c r="G204" s="17" t="s">
        <v>211</v>
      </c>
      <c r="H204" s="17" t="s">
        <v>211</v>
      </c>
      <c r="I204" s="17" t="s">
        <v>211</v>
      </c>
      <c r="J204" s="100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212</v>
      </c>
      <c r="C205" s="9" t="s">
        <v>212</v>
      </c>
      <c r="D205" s="98" t="s">
        <v>239</v>
      </c>
      <c r="E205" s="99" t="s">
        <v>216</v>
      </c>
      <c r="F205" s="99" t="s">
        <v>223</v>
      </c>
      <c r="G205" s="99" t="s">
        <v>225</v>
      </c>
      <c r="H205" s="99" t="s">
        <v>267</v>
      </c>
      <c r="I205" s="99" t="s">
        <v>268</v>
      </c>
      <c r="J205" s="100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104</v>
      </c>
      <c r="E206" s="11" t="s">
        <v>270</v>
      </c>
      <c r="F206" s="11" t="s">
        <v>104</v>
      </c>
      <c r="G206" s="11" t="s">
        <v>270</v>
      </c>
      <c r="H206" s="11" t="s">
        <v>104</v>
      </c>
      <c r="I206" s="11" t="s">
        <v>103</v>
      </c>
      <c r="J206" s="100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6"/>
      <c r="E207" s="26"/>
      <c r="F207" s="26"/>
      <c r="G207" s="26"/>
      <c r="H207" s="26"/>
      <c r="I207" s="26"/>
      <c r="J207" s="100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174">
        <v>8.4184999999999981</v>
      </c>
      <c r="E208" s="174" t="s">
        <v>108</v>
      </c>
      <c r="F208" s="175" t="s">
        <v>106</v>
      </c>
      <c r="G208" s="174" t="s">
        <v>97</v>
      </c>
      <c r="H208" s="174" t="s">
        <v>97</v>
      </c>
      <c r="I208" s="174" t="s">
        <v>97</v>
      </c>
      <c r="J208" s="177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  <c r="AC208" s="178"/>
      <c r="AD208" s="178"/>
      <c r="AE208" s="178"/>
      <c r="AF208" s="178"/>
      <c r="AG208" s="178"/>
      <c r="AH208" s="178"/>
      <c r="AI208" s="178"/>
      <c r="AJ208" s="178"/>
      <c r="AK208" s="178"/>
      <c r="AL208" s="178"/>
      <c r="AM208" s="178"/>
      <c r="AN208" s="178"/>
      <c r="AO208" s="178"/>
      <c r="AP208" s="178"/>
      <c r="AQ208" s="178"/>
      <c r="AR208" s="178"/>
      <c r="AS208" s="178"/>
      <c r="AT208" s="178"/>
      <c r="AU208" s="178"/>
      <c r="AV208" s="178"/>
      <c r="AW208" s="178"/>
      <c r="AX208" s="178"/>
      <c r="AY208" s="178"/>
      <c r="AZ208" s="178"/>
      <c r="BA208" s="178"/>
      <c r="BB208" s="178"/>
      <c r="BC208" s="178"/>
      <c r="BD208" s="178"/>
      <c r="BE208" s="178"/>
      <c r="BF208" s="178"/>
      <c r="BG208" s="178"/>
      <c r="BH208" s="178"/>
      <c r="BI208" s="178"/>
      <c r="BJ208" s="178"/>
      <c r="BK208" s="178"/>
      <c r="BL208" s="178"/>
      <c r="BM208" s="179">
        <v>1</v>
      </c>
    </row>
    <row r="209" spans="1:65">
      <c r="A209" s="29"/>
      <c r="B209" s="19">
        <v>1</v>
      </c>
      <c r="C209" s="9">
        <v>2</v>
      </c>
      <c r="D209" s="180">
        <v>9.2809999999999988</v>
      </c>
      <c r="E209" s="180" t="s">
        <v>108</v>
      </c>
      <c r="F209" s="181" t="s">
        <v>106</v>
      </c>
      <c r="G209" s="180" t="s">
        <v>97</v>
      </c>
      <c r="H209" s="182">
        <v>10</v>
      </c>
      <c r="I209" s="180" t="s">
        <v>97</v>
      </c>
      <c r="J209" s="177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/>
      <c r="AE209" s="178"/>
      <c r="AF209" s="178"/>
      <c r="AG209" s="178"/>
      <c r="AH209" s="178"/>
      <c r="AI209" s="178"/>
      <c r="AJ209" s="178"/>
      <c r="AK209" s="178"/>
      <c r="AL209" s="178"/>
      <c r="AM209" s="178"/>
      <c r="AN209" s="178"/>
      <c r="AO209" s="178"/>
      <c r="AP209" s="178"/>
      <c r="AQ209" s="178"/>
      <c r="AR209" s="178"/>
      <c r="AS209" s="178"/>
      <c r="AT209" s="178"/>
      <c r="AU209" s="178"/>
      <c r="AV209" s="178"/>
      <c r="AW209" s="178"/>
      <c r="AX209" s="178"/>
      <c r="AY209" s="178"/>
      <c r="AZ209" s="178"/>
      <c r="BA209" s="178"/>
      <c r="BB209" s="178"/>
      <c r="BC209" s="178"/>
      <c r="BD209" s="178"/>
      <c r="BE209" s="178"/>
      <c r="BF209" s="178"/>
      <c r="BG209" s="178"/>
      <c r="BH209" s="178"/>
      <c r="BI209" s="178"/>
      <c r="BJ209" s="178"/>
      <c r="BK209" s="178"/>
      <c r="BL209" s="178"/>
      <c r="BM209" s="179">
        <v>1</v>
      </c>
    </row>
    <row r="210" spans="1:65">
      <c r="A210" s="29"/>
      <c r="B210" s="19">
        <v>1</v>
      </c>
      <c r="C210" s="9">
        <v>3</v>
      </c>
      <c r="D210" s="180">
        <v>8.5564999999999998</v>
      </c>
      <c r="E210" s="180" t="s">
        <v>108</v>
      </c>
      <c r="F210" s="181" t="s">
        <v>106</v>
      </c>
      <c r="G210" s="180" t="s">
        <v>97</v>
      </c>
      <c r="H210" s="180" t="s">
        <v>97</v>
      </c>
      <c r="I210" s="180" t="s">
        <v>97</v>
      </c>
      <c r="J210" s="177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  <c r="AC210" s="178"/>
      <c r="AD210" s="178"/>
      <c r="AE210" s="178"/>
      <c r="AF210" s="178"/>
      <c r="AG210" s="178"/>
      <c r="AH210" s="178"/>
      <c r="AI210" s="178"/>
      <c r="AJ210" s="178"/>
      <c r="AK210" s="178"/>
      <c r="AL210" s="178"/>
      <c r="AM210" s="178"/>
      <c r="AN210" s="178"/>
      <c r="AO210" s="178"/>
      <c r="AP210" s="178"/>
      <c r="AQ210" s="178"/>
      <c r="AR210" s="178"/>
      <c r="AS210" s="178"/>
      <c r="AT210" s="178"/>
      <c r="AU210" s="178"/>
      <c r="AV210" s="178"/>
      <c r="AW210" s="178"/>
      <c r="AX210" s="178"/>
      <c r="AY210" s="178"/>
      <c r="AZ210" s="178"/>
      <c r="BA210" s="178"/>
      <c r="BB210" s="178"/>
      <c r="BC210" s="178"/>
      <c r="BD210" s="178"/>
      <c r="BE210" s="178"/>
      <c r="BF210" s="178"/>
      <c r="BG210" s="178"/>
      <c r="BH210" s="178"/>
      <c r="BI210" s="178"/>
      <c r="BJ210" s="178"/>
      <c r="BK210" s="178"/>
      <c r="BL210" s="178"/>
      <c r="BM210" s="179">
        <v>16</v>
      </c>
    </row>
    <row r="211" spans="1:65">
      <c r="A211" s="29"/>
      <c r="B211" s="19">
        <v>1</v>
      </c>
      <c r="C211" s="9">
        <v>4</v>
      </c>
      <c r="D211" s="180">
        <v>9.0739999999999998</v>
      </c>
      <c r="E211" s="180" t="s">
        <v>108</v>
      </c>
      <c r="F211" s="181" t="s">
        <v>106</v>
      </c>
      <c r="G211" s="180" t="s">
        <v>97</v>
      </c>
      <c r="H211" s="180" t="s">
        <v>97</v>
      </c>
      <c r="I211" s="180" t="s">
        <v>97</v>
      </c>
      <c r="J211" s="177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  <c r="AC211" s="178"/>
      <c r="AD211" s="178"/>
      <c r="AE211" s="178"/>
      <c r="AF211" s="178"/>
      <c r="AG211" s="178"/>
      <c r="AH211" s="178"/>
      <c r="AI211" s="178"/>
      <c r="AJ211" s="178"/>
      <c r="AK211" s="178"/>
      <c r="AL211" s="178"/>
      <c r="AM211" s="178"/>
      <c r="AN211" s="178"/>
      <c r="AO211" s="178"/>
      <c r="AP211" s="178"/>
      <c r="AQ211" s="178"/>
      <c r="AR211" s="178"/>
      <c r="AS211" s="178"/>
      <c r="AT211" s="178"/>
      <c r="AU211" s="178"/>
      <c r="AV211" s="178"/>
      <c r="AW211" s="178"/>
      <c r="AX211" s="178"/>
      <c r="AY211" s="178"/>
      <c r="AZ211" s="178"/>
      <c r="BA211" s="178"/>
      <c r="BB211" s="178"/>
      <c r="BC211" s="178"/>
      <c r="BD211" s="178"/>
      <c r="BE211" s="178"/>
      <c r="BF211" s="178"/>
      <c r="BG211" s="178"/>
      <c r="BH211" s="178"/>
      <c r="BI211" s="178"/>
      <c r="BJ211" s="178"/>
      <c r="BK211" s="178"/>
      <c r="BL211" s="178"/>
      <c r="BM211" s="179" t="s">
        <v>97</v>
      </c>
    </row>
    <row r="212" spans="1:65">
      <c r="A212" s="29"/>
      <c r="B212" s="19">
        <v>1</v>
      </c>
      <c r="C212" s="9">
        <v>5</v>
      </c>
      <c r="D212" s="180">
        <v>8.8899999999999988</v>
      </c>
      <c r="E212" s="180" t="s">
        <v>108</v>
      </c>
      <c r="F212" s="181" t="s">
        <v>106</v>
      </c>
      <c r="G212" s="180" t="s">
        <v>97</v>
      </c>
      <c r="H212" s="180" t="s">
        <v>97</v>
      </c>
      <c r="I212" s="180" t="s">
        <v>97</v>
      </c>
      <c r="J212" s="177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  <c r="AC212" s="178"/>
      <c r="AD212" s="178"/>
      <c r="AE212" s="178"/>
      <c r="AF212" s="178"/>
      <c r="AG212" s="178"/>
      <c r="AH212" s="178"/>
      <c r="AI212" s="178"/>
      <c r="AJ212" s="178"/>
      <c r="AK212" s="178"/>
      <c r="AL212" s="178"/>
      <c r="AM212" s="178"/>
      <c r="AN212" s="178"/>
      <c r="AO212" s="178"/>
      <c r="AP212" s="178"/>
      <c r="AQ212" s="178"/>
      <c r="AR212" s="178"/>
      <c r="AS212" s="178"/>
      <c r="AT212" s="178"/>
      <c r="AU212" s="178"/>
      <c r="AV212" s="178"/>
      <c r="AW212" s="178"/>
      <c r="AX212" s="178"/>
      <c r="AY212" s="178"/>
      <c r="AZ212" s="178"/>
      <c r="BA212" s="178"/>
      <c r="BB212" s="178"/>
      <c r="BC212" s="178"/>
      <c r="BD212" s="178"/>
      <c r="BE212" s="178"/>
      <c r="BF212" s="178"/>
      <c r="BG212" s="178"/>
      <c r="BH212" s="178"/>
      <c r="BI212" s="178"/>
      <c r="BJ212" s="178"/>
      <c r="BK212" s="178"/>
      <c r="BL212" s="178"/>
      <c r="BM212" s="179">
        <v>70</v>
      </c>
    </row>
    <row r="213" spans="1:65">
      <c r="A213" s="29"/>
      <c r="B213" s="19">
        <v>1</v>
      </c>
      <c r="C213" s="9">
        <v>6</v>
      </c>
      <c r="D213" s="180">
        <v>8.2344999999999988</v>
      </c>
      <c r="E213" s="180" t="s">
        <v>108</v>
      </c>
      <c r="F213" s="181" t="s">
        <v>106</v>
      </c>
      <c r="G213" s="180" t="s">
        <v>97</v>
      </c>
      <c r="H213" s="180" t="s">
        <v>97</v>
      </c>
      <c r="I213" s="180" t="s">
        <v>97</v>
      </c>
      <c r="J213" s="177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  <c r="AC213" s="178"/>
      <c r="AD213" s="178"/>
      <c r="AE213" s="178"/>
      <c r="AF213" s="178"/>
      <c r="AG213" s="178"/>
      <c r="AH213" s="178"/>
      <c r="AI213" s="178"/>
      <c r="AJ213" s="178"/>
      <c r="AK213" s="178"/>
      <c r="AL213" s="178"/>
      <c r="AM213" s="178"/>
      <c r="AN213" s="178"/>
      <c r="AO213" s="178"/>
      <c r="AP213" s="178"/>
      <c r="AQ213" s="178"/>
      <c r="AR213" s="178"/>
      <c r="AS213" s="178"/>
      <c r="AT213" s="178"/>
      <c r="AU213" s="178"/>
      <c r="AV213" s="178"/>
      <c r="AW213" s="178"/>
      <c r="AX213" s="178"/>
      <c r="AY213" s="178"/>
      <c r="AZ213" s="178"/>
      <c r="BA213" s="178"/>
      <c r="BB213" s="178"/>
      <c r="BC213" s="178"/>
      <c r="BD213" s="178"/>
      <c r="BE213" s="178"/>
      <c r="BF213" s="178"/>
      <c r="BG213" s="178"/>
      <c r="BH213" s="178"/>
      <c r="BI213" s="178"/>
      <c r="BJ213" s="178"/>
      <c r="BK213" s="178"/>
      <c r="BL213" s="178"/>
      <c r="BM213" s="183"/>
    </row>
    <row r="214" spans="1:65">
      <c r="A214" s="29"/>
      <c r="B214" s="20" t="s">
        <v>232</v>
      </c>
      <c r="C214" s="12"/>
      <c r="D214" s="184">
        <v>8.7424166666666654</v>
      </c>
      <c r="E214" s="184" t="s">
        <v>736</v>
      </c>
      <c r="F214" s="184" t="s">
        <v>736</v>
      </c>
      <c r="G214" s="184" t="s">
        <v>736</v>
      </c>
      <c r="H214" s="184">
        <v>10</v>
      </c>
      <c r="I214" s="184" t="s">
        <v>736</v>
      </c>
      <c r="J214" s="177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8"/>
      <c r="AK214" s="178"/>
      <c r="AL214" s="178"/>
      <c r="AM214" s="178"/>
      <c r="AN214" s="178"/>
      <c r="AO214" s="178"/>
      <c r="AP214" s="178"/>
      <c r="AQ214" s="178"/>
      <c r="AR214" s="178"/>
      <c r="AS214" s="178"/>
      <c r="AT214" s="178"/>
      <c r="AU214" s="178"/>
      <c r="AV214" s="178"/>
      <c r="AW214" s="178"/>
      <c r="AX214" s="178"/>
      <c r="AY214" s="178"/>
      <c r="AZ214" s="178"/>
      <c r="BA214" s="178"/>
      <c r="BB214" s="178"/>
      <c r="BC214" s="178"/>
      <c r="BD214" s="178"/>
      <c r="BE214" s="178"/>
      <c r="BF214" s="178"/>
      <c r="BG214" s="178"/>
      <c r="BH214" s="178"/>
      <c r="BI214" s="178"/>
      <c r="BJ214" s="178"/>
      <c r="BK214" s="178"/>
      <c r="BL214" s="178"/>
      <c r="BM214" s="183"/>
    </row>
    <row r="215" spans="1:65">
      <c r="A215" s="29"/>
      <c r="B215" s="3" t="s">
        <v>233</v>
      </c>
      <c r="C215" s="28"/>
      <c r="D215" s="180">
        <v>8.7232500000000002</v>
      </c>
      <c r="E215" s="180" t="s">
        <v>736</v>
      </c>
      <c r="F215" s="180" t="s">
        <v>736</v>
      </c>
      <c r="G215" s="180" t="s">
        <v>736</v>
      </c>
      <c r="H215" s="180">
        <v>10</v>
      </c>
      <c r="I215" s="180" t="s">
        <v>736</v>
      </c>
      <c r="J215" s="177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  <c r="AC215" s="178"/>
      <c r="AD215" s="178"/>
      <c r="AE215" s="178"/>
      <c r="AF215" s="178"/>
      <c r="AG215" s="178"/>
      <c r="AH215" s="178"/>
      <c r="AI215" s="178"/>
      <c r="AJ215" s="178"/>
      <c r="AK215" s="178"/>
      <c r="AL215" s="178"/>
      <c r="AM215" s="178"/>
      <c r="AN215" s="178"/>
      <c r="AO215" s="178"/>
      <c r="AP215" s="178"/>
      <c r="AQ215" s="178"/>
      <c r="AR215" s="178"/>
      <c r="AS215" s="178"/>
      <c r="AT215" s="178"/>
      <c r="AU215" s="178"/>
      <c r="AV215" s="178"/>
      <c r="AW215" s="178"/>
      <c r="AX215" s="178"/>
      <c r="AY215" s="178"/>
      <c r="AZ215" s="178"/>
      <c r="BA215" s="178"/>
      <c r="BB215" s="178"/>
      <c r="BC215" s="178"/>
      <c r="BD215" s="178"/>
      <c r="BE215" s="178"/>
      <c r="BF215" s="178"/>
      <c r="BG215" s="178"/>
      <c r="BH215" s="178"/>
      <c r="BI215" s="178"/>
      <c r="BJ215" s="178"/>
      <c r="BK215" s="178"/>
      <c r="BL215" s="178"/>
      <c r="BM215" s="183"/>
    </row>
    <row r="216" spans="1:65">
      <c r="A216" s="29"/>
      <c r="B216" s="3" t="s">
        <v>234</v>
      </c>
      <c r="C216" s="28"/>
      <c r="D216" s="180">
        <v>0.40478802065607972</v>
      </c>
      <c r="E216" s="180" t="s">
        <v>736</v>
      </c>
      <c r="F216" s="180" t="s">
        <v>736</v>
      </c>
      <c r="G216" s="180" t="s">
        <v>736</v>
      </c>
      <c r="H216" s="180" t="s">
        <v>736</v>
      </c>
      <c r="I216" s="180" t="s">
        <v>736</v>
      </c>
      <c r="J216" s="177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  <c r="AC216" s="178"/>
      <c r="AD216" s="178"/>
      <c r="AE216" s="178"/>
      <c r="AF216" s="178"/>
      <c r="AG216" s="178"/>
      <c r="AH216" s="178"/>
      <c r="AI216" s="178"/>
      <c r="AJ216" s="178"/>
      <c r="AK216" s="178"/>
      <c r="AL216" s="178"/>
      <c r="AM216" s="178"/>
      <c r="AN216" s="178"/>
      <c r="AO216" s="178"/>
      <c r="AP216" s="178"/>
      <c r="AQ216" s="178"/>
      <c r="AR216" s="178"/>
      <c r="AS216" s="178"/>
      <c r="AT216" s="178"/>
      <c r="AU216" s="178"/>
      <c r="AV216" s="178"/>
      <c r="AW216" s="178"/>
      <c r="AX216" s="178"/>
      <c r="AY216" s="178"/>
      <c r="AZ216" s="178"/>
      <c r="BA216" s="178"/>
      <c r="BB216" s="178"/>
      <c r="BC216" s="178"/>
      <c r="BD216" s="178"/>
      <c r="BE216" s="178"/>
      <c r="BF216" s="178"/>
      <c r="BG216" s="178"/>
      <c r="BH216" s="178"/>
      <c r="BI216" s="178"/>
      <c r="BJ216" s="178"/>
      <c r="BK216" s="178"/>
      <c r="BL216" s="178"/>
      <c r="BM216" s="183"/>
    </row>
    <row r="217" spans="1:65">
      <c r="A217" s="29"/>
      <c r="B217" s="3" t="s">
        <v>87</v>
      </c>
      <c r="C217" s="28"/>
      <c r="D217" s="13">
        <v>4.6301616142303874E-2</v>
      </c>
      <c r="E217" s="13" t="s">
        <v>736</v>
      </c>
      <c r="F217" s="13" t="s">
        <v>736</v>
      </c>
      <c r="G217" s="13" t="s">
        <v>736</v>
      </c>
      <c r="H217" s="13" t="s">
        <v>736</v>
      </c>
      <c r="I217" s="13" t="s">
        <v>736</v>
      </c>
      <c r="J217" s="100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4"/>
    </row>
    <row r="218" spans="1:65">
      <c r="A218" s="29"/>
      <c r="B218" s="3" t="s">
        <v>235</v>
      </c>
      <c r="C218" s="28"/>
      <c r="D218" s="13" t="s">
        <v>736</v>
      </c>
      <c r="E218" s="13" t="s">
        <v>736</v>
      </c>
      <c r="F218" s="13" t="s">
        <v>736</v>
      </c>
      <c r="G218" s="13" t="s">
        <v>736</v>
      </c>
      <c r="H218" s="13" t="s">
        <v>736</v>
      </c>
      <c r="I218" s="13" t="s">
        <v>736</v>
      </c>
      <c r="J218" s="100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4"/>
    </row>
    <row r="219" spans="1:65">
      <c r="A219" s="29"/>
      <c r="B219" s="44" t="s">
        <v>236</v>
      </c>
      <c r="C219" s="45"/>
      <c r="D219" s="43">
        <v>1.2</v>
      </c>
      <c r="E219" s="43">
        <v>1.59</v>
      </c>
      <c r="F219" s="43">
        <v>7.06</v>
      </c>
      <c r="G219" s="43">
        <v>0.15</v>
      </c>
      <c r="H219" s="43">
        <v>0.15</v>
      </c>
      <c r="I219" s="43">
        <v>0.15</v>
      </c>
      <c r="J219" s="100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4"/>
    </row>
    <row r="220" spans="1:65">
      <c r="B220" s="30"/>
      <c r="C220" s="20"/>
      <c r="D220" s="20"/>
      <c r="E220" s="20"/>
      <c r="F220" s="20"/>
      <c r="G220" s="20"/>
      <c r="H220" s="20"/>
      <c r="I220" s="20"/>
      <c r="BM220" s="54"/>
    </row>
    <row r="221" spans="1:65" ht="15">
      <c r="B221" s="8" t="s">
        <v>608</v>
      </c>
      <c r="BM221" s="27" t="s">
        <v>68</v>
      </c>
    </row>
    <row r="222" spans="1:65" ht="15">
      <c r="A222" s="25" t="s">
        <v>22</v>
      </c>
      <c r="B222" s="18" t="s">
        <v>115</v>
      </c>
      <c r="C222" s="15" t="s">
        <v>116</v>
      </c>
      <c r="D222" s="16" t="s">
        <v>211</v>
      </c>
      <c r="E222" s="17" t="s">
        <v>211</v>
      </c>
      <c r="F222" s="17" t="s">
        <v>211</v>
      </c>
      <c r="G222" s="17" t="s">
        <v>211</v>
      </c>
      <c r="H222" s="17" t="s">
        <v>211</v>
      </c>
      <c r="I222" s="17" t="s">
        <v>211</v>
      </c>
      <c r="J222" s="17" t="s">
        <v>211</v>
      </c>
      <c r="K222" s="17" t="s">
        <v>211</v>
      </c>
      <c r="L222" s="17" t="s">
        <v>211</v>
      </c>
      <c r="M222" s="17" t="s">
        <v>211</v>
      </c>
      <c r="N222" s="17" t="s">
        <v>211</v>
      </c>
      <c r="O222" s="17" t="s">
        <v>211</v>
      </c>
      <c r="P222" s="17" t="s">
        <v>211</v>
      </c>
      <c r="Q222" s="17" t="s">
        <v>211</v>
      </c>
      <c r="R222" s="17" t="s">
        <v>211</v>
      </c>
      <c r="S222" s="17" t="s">
        <v>211</v>
      </c>
      <c r="T222" s="17" t="s">
        <v>211</v>
      </c>
      <c r="U222" s="17" t="s">
        <v>211</v>
      </c>
      <c r="V222" s="100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212</v>
      </c>
      <c r="C223" s="9" t="s">
        <v>212</v>
      </c>
      <c r="D223" s="98" t="s">
        <v>213</v>
      </c>
      <c r="E223" s="99" t="s">
        <v>214</v>
      </c>
      <c r="F223" s="99" t="s">
        <v>239</v>
      </c>
      <c r="G223" s="99" t="s">
        <v>240</v>
      </c>
      <c r="H223" s="99" t="s">
        <v>215</v>
      </c>
      <c r="I223" s="99" t="s">
        <v>216</v>
      </c>
      <c r="J223" s="99" t="s">
        <v>245</v>
      </c>
      <c r="K223" s="99" t="s">
        <v>217</v>
      </c>
      <c r="L223" s="99" t="s">
        <v>218</v>
      </c>
      <c r="M223" s="99" t="s">
        <v>219</v>
      </c>
      <c r="N223" s="99" t="s">
        <v>220</v>
      </c>
      <c r="O223" s="99" t="s">
        <v>221</v>
      </c>
      <c r="P223" s="99" t="s">
        <v>222</v>
      </c>
      <c r="Q223" s="99" t="s">
        <v>225</v>
      </c>
      <c r="R223" s="99" t="s">
        <v>267</v>
      </c>
      <c r="S223" s="99" t="s">
        <v>275</v>
      </c>
      <c r="T223" s="99" t="s">
        <v>268</v>
      </c>
      <c r="U223" s="99" t="s">
        <v>269</v>
      </c>
      <c r="V223" s="100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1</v>
      </c>
    </row>
    <row r="224" spans="1:65">
      <c r="A224" s="29"/>
      <c r="B224" s="19"/>
      <c r="C224" s="9"/>
      <c r="D224" s="10" t="s">
        <v>103</v>
      </c>
      <c r="E224" s="11" t="s">
        <v>103</v>
      </c>
      <c r="F224" s="11" t="s">
        <v>103</v>
      </c>
      <c r="G224" s="11" t="s">
        <v>104</v>
      </c>
      <c r="H224" s="11" t="s">
        <v>101</v>
      </c>
      <c r="I224" s="11" t="s">
        <v>270</v>
      </c>
      <c r="J224" s="11" t="s">
        <v>99</v>
      </c>
      <c r="K224" s="11" t="s">
        <v>99</v>
      </c>
      <c r="L224" s="11" t="s">
        <v>99</v>
      </c>
      <c r="M224" s="11" t="s">
        <v>99</v>
      </c>
      <c r="N224" s="11" t="s">
        <v>99</v>
      </c>
      <c r="O224" s="11" t="s">
        <v>99</v>
      </c>
      <c r="P224" s="11" t="s">
        <v>99</v>
      </c>
      <c r="Q224" s="11" t="s">
        <v>270</v>
      </c>
      <c r="R224" s="11" t="s">
        <v>103</v>
      </c>
      <c r="S224" s="11" t="s">
        <v>103</v>
      </c>
      <c r="T224" s="11" t="s">
        <v>103</v>
      </c>
      <c r="U224" s="11" t="s">
        <v>99</v>
      </c>
      <c r="V224" s="100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9"/>
      <c r="C225" s="9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100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156">
        <v>0.16972000000000001</v>
      </c>
      <c r="E226" s="156">
        <v>0.16199999999999998</v>
      </c>
      <c r="F226" s="156">
        <v>0.1867992</v>
      </c>
      <c r="G226" s="156">
        <v>0.17520000000000002</v>
      </c>
      <c r="H226" s="156">
        <v>0.15813155497310963</v>
      </c>
      <c r="I226" s="156">
        <v>0.16300000000000001</v>
      </c>
      <c r="J226" s="156">
        <v>0.17112899999999998</v>
      </c>
      <c r="K226" s="156">
        <v>0.15236</v>
      </c>
      <c r="L226" s="156">
        <v>0.1575</v>
      </c>
      <c r="M226" s="156">
        <v>0.159</v>
      </c>
      <c r="N226" s="156">
        <v>0.16700000000000001</v>
      </c>
      <c r="O226" s="156">
        <v>0.16900000000000001</v>
      </c>
      <c r="P226" s="156">
        <v>0.16450000000000001</v>
      </c>
      <c r="Q226" s="156">
        <v>0.16900000000000001</v>
      </c>
      <c r="R226" s="156">
        <v>0.16999999999999998</v>
      </c>
      <c r="S226" s="156">
        <v>0.18736</v>
      </c>
      <c r="T226" s="156">
        <v>0.17096</v>
      </c>
      <c r="U226" s="156">
        <v>0.162946683013</v>
      </c>
      <c r="V226" s="158"/>
      <c r="W226" s="159"/>
      <c r="X226" s="159"/>
      <c r="Y226" s="159"/>
      <c r="Z226" s="159"/>
      <c r="AA226" s="159"/>
      <c r="AB226" s="159"/>
      <c r="AC226" s="159"/>
      <c r="AD226" s="159"/>
      <c r="AE226" s="159"/>
      <c r="AF226" s="159"/>
      <c r="AG226" s="159"/>
      <c r="AH226" s="159"/>
      <c r="AI226" s="159"/>
      <c r="AJ226" s="159"/>
      <c r="AK226" s="159"/>
      <c r="AL226" s="159"/>
      <c r="AM226" s="159"/>
      <c r="AN226" s="159"/>
      <c r="AO226" s="159"/>
      <c r="AP226" s="159"/>
      <c r="AQ226" s="159"/>
      <c r="AR226" s="159"/>
      <c r="AS226" s="159"/>
      <c r="AT226" s="159"/>
      <c r="AU226" s="159"/>
      <c r="AV226" s="159"/>
      <c r="AW226" s="159"/>
      <c r="AX226" s="159"/>
      <c r="AY226" s="159"/>
      <c r="AZ226" s="159"/>
      <c r="BA226" s="159"/>
      <c r="BB226" s="159"/>
      <c r="BC226" s="159"/>
      <c r="BD226" s="159"/>
      <c r="BE226" s="159"/>
      <c r="BF226" s="159"/>
      <c r="BG226" s="159"/>
      <c r="BH226" s="159"/>
      <c r="BI226" s="159"/>
      <c r="BJ226" s="159"/>
      <c r="BK226" s="159"/>
      <c r="BL226" s="159"/>
      <c r="BM226" s="160">
        <v>1</v>
      </c>
    </row>
    <row r="227" spans="1:65">
      <c r="A227" s="29"/>
      <c r="B227" s="19">
        <v>1</v>
      </c>
      <c r="C227" s="9">
        <v>2</v>
      </c>
      <c r="D227" s="23">
        <v>0.17258000000000001</v>
      </c>
      <c r="E227" s="23">
        <v>0.159</v>
      </c>
      <c r="F227" s="23">
        <v>0.1863648</v>
      </c>
      <c r="G227" s="23">
        <v>0.17500000000000002</v>
      </c>
      <c r="H227" s="23">
        <v>0.15711846654278175</v>
      </c>
      <c r="I227" s="23">
        <v>0.152</v>
      </c>
      <c r="J227" s="23">
        <v>0.170373</v>
      </c>
      <c r="K227" s="23">
        <v>0.15321000000000001</v>
      </c>
      <c r="L227" s="23">
        <v>0.16550000000000001</v>
      </c>
      <c r="M227" s="23">
        <v>0.16350000000000001</v>
      </c>
      <c r="N227" s="23">
        <v>0.16949999999999998</v>
      </c>
      <c r="O227" s="23">
        <v>0.16700000000000001</v>
      </c>
      <c r="P227" s="23">
        <v>0.161</v>
      </c>
      <c r="Q227" s="23">
        <v>0.16900000000000001</v>
      </c>
      <c r="R227" s="23">
        <v>0.17099999999999999</v>
      </c>
      <c r="S227" s="23">
        <v>0.18692</v>
      </c>
      <c r="T227" s="23">
        <v>0.16335999999999998</v>
      </c>
      <c r="U227" s="23">
        <v>0.16568902996649998</v>
      </c>
      <c r="V227" s="158"/>
      <c r="W227" s="159"/>
      <c r="X227" s="159"/>
      <c r="Y227" s="159"/>
      <c r="Z227" s="159"/>
      <c r="AA227" s="159"/>
      <c r="AB227" s="159"/>
      <c r="AC227" s="159"/>
      <c r="AD227" s="159"/>
      <c r="AE227" s="159"/>
      <c r="AF227" s="159"/>
      <c r="AG227" s="159"/>
      <c r="AH227" s="159"/>
      <c r="AI227" s="159"/>
      <c r="AJ227" s="159"/>
      <c r="AK227" s="159"/>
      <c r="AL227" s="159"/>
      <c r="AM227" s="159"/>
      <c r="AN227" s="159"/>
      <c r="AO227" s="159"/>
      <c r="AP227" s="159"/>
      <c r="AQ227" s="159"/>
      <c r="AR227" s="159"/>
      <c r="AS227" s="159"/>
      <c r="AT227" s="159"/>
      <c r="AU227" s="159"/>
      <c r="AV227" s="159"/>
      <c r="AW227" s="159"/>
      <c r="AX227" s="159"/>
      <c r="AY227" s="159"/>
      <c r="AZ227" s="159"/>
      <c r="BA227" s="159"/>
      <c r="BB227" s="159"/>
      <c r="BC227" s="159"/>
      <c r="BD227" s="159"/>
      <c r="BE227" s="159"/>
      <c r="BF227" s="159"/>
      <c r="BG227" s="159"/>
      <c r="BH227" s="159"/>
      <c r="BI227" s="159"/>
      <c r="BJ227" s="159"/>
      <c r="BK227" s="159"/>
      <c r="BL227" s="159"/>
      <c r="BM227" s="160" t="e">
        <v>#N/A</v>
      </c>
    </row>
    <row r="228" spans="1:65">
      <c r="A228" s="29"/>
      <c r="B228" s="19">
        <v>1</v>
      </c>
      <c r="C228" s="9">
        <v>3</v>
      </c>
      <c r="D228" s="23">
        <v>0.17907999999999999</v>
      </c>
      <c r="E228" s="23">
        <v>0.16089999999999999</v>
      </c>
      <c r="F228" s="23">
        <v>0.18532080000000004</v>
      </c>
      <c r="G228" s="23">
        <v>0.17560000000000001</v>
      </c>
      <c r="H228" s="23">
        <v>0.16034494270904684</v>
      </c>
      <c r="I228" s="23">
        <v>0.16199999999999998</v>
      </c>
      <c r="J228" s="23">
        <v>0.177815</v>
      </c>
      <c r="K228" s="23">
        <v>0.15188000000000001</v>
      </c>
      <c r="L228" s="23">
        <v>0.16250000000000001</v>
      </c>
      <c r="M228" s="23">
        <v>0.1605</v>
      </c>
      <c r="N228" s="23">
        <v>0.16500000000000001</v>
      </c>
      <c r="O228" s="23">
        <v>0.16750000000000001</v>
      </c>
      <c r="P228" s="23">
        <v>0.16400000000000001</v>
      </c>
      <c r="Q228" s="23">
        <v>0.16700000000000001</v>
      </c>
      <c r="R228" s="23">
        <v>0.17299999999999999</v>
      </c>
      <c r="S228" s="23">
        <v>0.18734999999999999</v>
      </c>
      <c r="T228" s="23">
        <v>0.16805999999999999</v>
      </c>
      <c r="U228" s="23">
        <v>0.16416464031549999</v>
      </c>
      <c r="V228" s="158"/>
      <c r="W228" s="159"/>
      <c r="X228" s="159"/>
      <c r="Y228" s="159"/>
      <c r="Z228" s="159"/>
      <c r="AA228" s="159"/>
      <c r="AB228" s="159"/>
      <c r="AC228" s="159"/>
      <c r="AD228" s="159"/>
      <c r="AE228" s="159"/>
      <c r="AF228" s="159"/>
      <c r="AG228" s="159"/>
      <c r="AH228" s="159"/>
      <c r="AI228" s="159"/>
      <c r="AJ228" s="159"/>
      <c r="AK228" s="159"/>
      <c r="AL228" s="159"/>
      <c r="AM228" s="159"/>
      <c r="AN228" s="159"/>
      <c r="AO228" s="159"/>
      <c r="AP228" s="159"/>
      <c r="AQ228" s="159"/>
      <c r="AR228" s="159"/>
      <c r="AS228" s="159"/>
      <c r="AT228" s="159"/>
      <c r="AU228" s="159"/>
      <c r="AV228" s="159"/>
      <c r="AW228" s="159"/>
      <c r="AX228" s="159"/>
      <c r="AY228" s="159"/>
      <c r="AZ228" s="159"/>
      <c r="BA228" s="159"/>
      <c r="BB228" s="159"/>
      <c r="BC228" s="159"/>
      <c r="BD228" s="159"/>
      <c r="BE228" s="159"/>
      <c r="BF228" s="159"/>
      <c r="BG228" s="159"/>
      <c r="BH228" s="159"/>
      <c r="BI228" s="159"/>
      <c r="BJ228" s="159"/>
      <c r="BK228" s="159"/>
      <c r="BL228" s="159"/>
      <c r="BM228" s="160">
        <v>16</v>
      </c>
    </row>
    <row r="229" spans="1:65">
      <c r="A229" s="29"/>
      <c r="B229" s="19">
        <v>1</v>
      </c>
      <c r="C229" s="9">
        <v>4</v>
      </c>
      <c r="D229" s="23">
        <v>0.17279</v>
      </c>
      <c r="E229" s="23">
        <v>0.16169999999999998</v>
      </c>
      <c r="F229" s="23">
        <v>0.18670320000000001</v>
      </c>
      <c r="G229" s="23">
        <v>0.16720000000000002</v>
      </c>
      <c r="H229" s="23">
        <v>0.16344064451469983</v>
      </c>
      <c r="I229" s="23">
        <v>0.16199999999999998</v>
      </c>
      <c r="J229" s="23">
        <v>0.177566</v>
      </c>
      <c r="K229" s="23">
        <v>0.15737999999999999</v>
      </c>
      <c r="L229" s="23">
        <v>0.16350000000000001</v>
      </c>
      <c r="M229" s="23">
        <v>0.161</v>
      </c>
      <c r="N229" s="23">
        <v>0.16400000000000001</v>
      </c>
      <c r="O229" s="23">
        <v>0.16750000000000001</v>
      </c>
      <c r="P229" s="23">
        <v>0.16450000000000001</v>
      </c>
      <c r="Q229" s="23">
        <v>0.16700000000000001</v>
      </c>
      <c r="R229" s="23">
        <v>0.17399999999999999</v>
      </c>
      <c r="S229" s="23">
        <v>0.18276000000000001</v>
      </c>
      <c r="T229" s="23">
        <v>0.15762999999999999</v>
      </c>
      <c r="U229" s="23">
        <v>0.1662399599935</v>
      </c>
      <c r="V229" s="158"/>
      <c r="W229" s="159"/>
      <c r="X229" s="159"/>
      <c r="Y229" s="159"/>
      <c r="Z229" s="159"/>
      <c r="AA229" s="159"/>
      <c r="AB229" s="159"/>
      <c r="AC229" s="159"/>
      <c r="AD229" s="159"/>
      <c r="AE229" s="159"/>
      <c r="AF229" s="159"/>
      <c r="AG229" s="159"/>
      <c r="AH229" s="159"/>
      <c r="AI229" s="159"/>
      <c r="AJ229" s="159"/>
      <c r="AK229" s="159"/>
      <c r="AL229" s="159"/>
      <c r="AM229" s="159"/>
      <c r="AN229" s="159"/>
      <c r="AO229" s="159"/>
      <c r="AP229" s="159"/>
      <c r="AQ229" s="159"/>
      <c r="AR229" s="159"/>
      <c r="AS229" s="159"/>
      <c r="AT229" s="159"/>
      <c r="AU229" s="159"/>
      <c r="AV229" s="159"/>
      <c r="AW229" s="159"/>
      <c r="AX229" s="159"/>
      <c r="AY229" s="159"/>
      <c r="AZ229" s="159"/>
      <c r="BA229" s="159"/>
      <c r="BB229" s="159"/>
      <c r="BC229" s="159"/>
      <c r="BD229" s="159"/>
      <c r="BE229" s="159"/>
      <c r="BF229" s="159"/>
      <c r="BG229" s="159"/>
      <c r="BH229" s="159"/>
      <c r="BI229" s="159"/>
      <c r="BJ229" s="159"/>
      <c r="BK229" s="159"/>
      <c r="BL229" s="159"/>
      <c r="BM229" s="160">
        <v>0.16784839606983748</v>
      </c>
    </row>
    <row r="230" spans="1:65">
      <c r="A230" s="29"/>
      <c r="B230" s="19">
        <v>1</v>
      </c>
      <c r="C230" s="9">
        <v>5</v>
      </c>
      <c r="D230" s="23">
        <v>0.17930000000000001</v>
      </c>
      <c r="E230" s="23">
        <v>0.16390000000000002</v>
      </c>
      <c r="F230" s="23">
        <v>0.18751680000000001</v>
      </c>
      <c r="G230" s="162">
        <v>0.14989999999999998</v>
      </c>
      <c r="H230" s="23">
        <v>0.15869909023950618</v>
      </c>
      <c r="I230" s="23">
        <v>0.151</v>
      </c>
      <c r="J230" s="23">
        <v>0.17183399999999999</v>
      </c>
      <c r="K230" s="23">
        <v>0.15367</v>
      </c>
      <c r="L230" s="23">
        <v>0.1605</v>
      </c>
      <c r="M230" s="23">
        <v>0.158</v>
      </c>
      <c r="N230" s="23">
        <v>0.17149999999999999</v>
      </c>
      <c r="O230" s="23">
        <v>0.16650000000000001</v>
      </c>
      <c r="P230" s="23">
        <v>0.16850000000000001</v>
      </c>
      <c r="Q230" s="23">
        <v>0.16700000000000001</v>
      </c>
      <c r="R230" s="23">
        <v>0.16900000000000001</v>
      </c>
      <c r="S230" s="23">
        <v>0.18862000000000001</v>
      </c>
      <c r="T230" s="23">
        <v>0.17027</v>
      </c>
      <c r="U230" s="23">
        <v>0.16293023781524998</v>
      </c>
      <c r="V230" s="158"/>
      <c r="W230" s="159"/>
      <c r="X230" s="159"/>
      <c r="Y230" s="159"/>
      <c r="Z230" s="159"/>
      <c r="AA230" s="159"/>
      <c r="AB230" s="159"/>
      <c r="AC230" s="159"/>
      <c r="AD230" s="159"/>
      <c r="AE230" s="159"/>
      <c r="AF230" s="159"/>
      <c r="AG230" s="159"/>
      <c r="AH230" s="159"/>
      <c r="AI230" s="159"/>
      <c r="AJ230" s="159"/>
      <c r="AK230" s="159"/>
      <c r="AL230" s="159"/>
      <c r="AM230" s="159"/>
      <c r="AN230" s="159"/>
      <c r="AO230" s="159"/>
      <c r="AP230" s="159"/>
      <c r="AQ230" s="159"/>
      <c r="AR230" s="159"/>
      <c r="AS230" s="159"/>
      <c r="AT230" s="159"/>
      <c r="AU230" s="159"/>
      <c r="AV230" s="159"/>
      <c r="AW230" s="159"/>
      <c r="AX230" s="159"/>
      <c r="AY230" s="159"/>
      <c r="AZ230" s="159"/>
      <c r="BA230" s="159"/>
      <c r="BB230" s="159"/>
      <c r="BC230" s="159"/>
      <c r="BD230" s="159"/>
      <c r="BE230" s="159"/>
      <c r="BF230" s="159"/>
      <c r="BG230" s="159"/>
      <c r="BH230" s="159"/>
      <c r="BI230" s="159"/>
      <c r="BJ230" s="159"/>
      <c r="BK230" s="159"/>
      <c r="BL230" s="159"/>
      <c r="BM230" s="160">
        <v>71</v>
      </c>
    </row>
    <row r="231" spans="1:65">
      <c r="A231" s="29"/>
      <c r="B231" s="19">
        <v>1</v>
      </c>
      <c r="C231" s="9">
        <v>6</v>
      </c>
      <c r="D231" s="23">
        <v>0.16603999999999999</v>
      </c>
      <c r="E231" s="23">
        <v>0.1623</v>
      </c>
      <c r="F231" s="23">
        <v>0.18650880000000003</v>
      </c>
      <c r="G231" s="23">
        <v>0.18</v>
      </c>
      <c r="H231" s="23">
        <v>0.1582353911655533</v>
      </c>
      <c r="I231" s="23">
        <v>0.153</v>
      </c>
      <c r="J231" s="23">
        <v>0.17896599999999999</v>
      </c>
      <c r="K231" s="23">
        <v>0.15742</v>
      </c>
      <c r="L231" s="23">
        <v>0.16450000000000001</v>
      </c>
      <c r="M231" s="23">
        <v>0.16199999999999998</v>
      </c>
      <c r="N231" s="23">
        <v>0.17149999999999999</v>
      </c>
      <c r="O231" s="23">
        <v>0.16600000000000001</v>
      </c>
      <c r="P231" s="23">
        <v>0.16600000000000001</v>
      </c>
      <c r="Q231" s="23">
        <v>0.16800000000000001</v>
      </c>
      <c r="R231" s="23">
        <v>0.17099999999999999</v>
      </c>
      <c r="S231" s="23">
        <v>0.18504999999999999</v>
      </c>
      <c r="T231" s="23">
        <v>0.17092000000000002</v>
      </c>
      <c r="U231" s="23">
        <v>0.164199534294</v>
      </c>
      <c r="V231" s="158"/>
      <c r="W231" s="159"/>
      <c r="X231" s="159"/>
      <c r="Y231" s="159"/>
      <c r="Z231" s="159"/>
      <c r="AA231" s="159"/>
      <c r="AB231" s="159"/>
      <c r="AC231" s="159"/>
      <c r="AD231" s="159"/>
      <c r="AE231" s="159"/>
      <c r="AF231" s="159"/>
      <c r="AG231" s="159"/>
      <c r="AH231" s="159"/>
      <c r="AI231" s="159"/>
      <c r="AJ231" s="159"/>
      <c r="AK231" s="159"/>
      <c r="AL231" s="159"/>
      <c r="AM231" s="159"/>
      <c r="AN231" s="159"/>
      <c r="AO231" s="159"/>
      <c r="AP231" s="159"/>
      <c r="AQ231" s="159"/>
      <c r="AR231" s="159"/>
      <c r="AS231" s="159"/>
      <c r="AT231" s="159"/>
      <c r="AU231" s="159"/>
      <c r="AV231" s="159"/>
      <c r="AW231" s="159"/>
      <c r="AX231" s="159"/>
      <c r="AY231" s="159"/>
      <c r="AZ231" s="159"/>
      <c r="BA231" s="159"/>
      <c r="BB231" s="159"/>
      <c r="BC231" s="159"/>
      <c r="BD231" s="159"/>
      <c r="BE231" s="159"/>
      <c r="BF231" s="159"/>
      <c r="BG231" s="159"/>
      <c r="BH231" s="159"/>
      <c r="BI231" s="159"/>
      <c r="BJ231" s="159"/>
      <c r="BK231" s="159"/>
      <c r="BL231" s="159"/>
      <c r="BM231" s="55"/>
    </row>
    <row r="232" spans="1:65">
      <c r="A232" s="29"/>
      <c r="B232" s="20" t="s">
        <v>232</v>
      </c>
      <c r="C232" s="12"/>
      <c r="D232" s="163">
        <v>0.17325166666666669</v>
      </c>
      <c r="E232" s="163">
        <v>0.16163333333333332</v>
      </c>
      <c r="F232" s="163">
        <v>0.18653560000000002</v>
      </c>
      <c r="G232" s="163">
        <v>0.17048333333333332</v>
      </c>
      <c r="H232" s="163">
        <v>0.15932834835744961</v>
      </c>
      <c r="I232" s="163">
        <v>0.15716666666666668</v>
      </c>
      <c r="J232" s="163">
        <v>0.17461383333333333</v>
      </c>
      <c r="K232" s="163">
        <v>0.15431999999999998</v>
      </c>
      <c r="L232" s="163">
        <v>0.16233333333333333</v>
      </c>
      <c r="M232" s="163">
        <v>0.16066666666666665</v>
      </c>
      <c r="N232" s="163">
        <v>0.16808333333333336</v>
      </c>
      <c r="O232" s="163">
        <v>0.16725000000000001</v>
      </c>
      <c r="P232" s="163">
        <v>0.16475000000000001</v>
      </c>
      <c r="Q232" s="163">
        <v>0.16783333333333336</v>
      </c>
      <c r="R232" s="163">
        <v>0.17133333333333334</v>
      </c>
      <c r="S232" s="163">
        <v>0.18634333333333333</v>
      </c>
      <c r="T232" s="163">
        <v>0.16686666666666669</v>
      </c>
      <c r="U232" s="163">
        <v>0.164361680899625</v>
      </c>
      <c r="V232" s="158"/>
      <c r="W232" s="159"/>
      <c r="X232" s="159"/>
      <c r="Y232" s="159"/>
      <c r="Z232" s="159"/>
      <c r="AA232" s="159"/>
      <c r="AB232" s="159"/>
      <c r="AC232" s="159"/>
      <c r="AD232" s="159"/>
      <c r="AE232" s="159"/>
      <c r="AF232" s="159"/>
      <c r="AG232" s="159"/>
      <c r="AH232" s="159"/>
      <c r="AI232" s="159"/>
      <c r="AJ232" s="159"/>
      <c r="AK232" s="159"/>
      <c r="AL232" s="159"/>
      <c r="AM232" s="159"/>
      <c r="AN232" s="159"/>
      <c r="AO232" s="159"/>
      <c r="AP232" s="159"/>
      <c r="AQ232" s="159"/>
      <c r="AR232" s="159"/>
      <c r="AS232" s="159"/>
      <c r="AT232" s="159"/>
      <c r="AU232" s="159"/>
      <c r="AV232" s="159"/>
      <c r="AW232" s="159"/>
      <c r="AX232" s="159"/>
      <c r="AY232" s="159"/>
      <c r="AZ232" s="159"/>
      <c r="BA232" s="159"/>
      <c r="BB232" s="159"/>
      <c r="BC232" s="159"/>
      <c r="BD232" s="159"/>
      <c r="BE232" s="159"/>
      <c r="BF232" s="159"/>
      <c r="BG232" s="159"/>
      <c r="BH232" s="159"/>
      <c r="BI232" s="159"/>
      <c r="BJ232" s="159"/>
      <c r="BK232" s="159"/>
      <c r="BL232" s="159"/>
      <c r="BM232" s="55"/>
    </row>
    <row r="233" spans="1:65">
      <c r="A233" s="29"/>
      <c r="B233" s="3" t="s">
        <v>233</v>
      </c>
      <c r="C233" s="28"/>
      <c r="D233" s="23">
        <v>0.17268500000000001</v>
      </c>
      <c r="E233" s="23">
        <v>0.16184999999999999</v>
      </c>
      <c r="F233" s="23">
        <v>0.18660600000000002</v>
      </c>
      <c r="G233" s="23">
        <v>0.17510000000000003</v>
      </c>
      <c r="H233" s="23">
        <v>0.15846724070252974</v>
      </c>
      <c r="I233" s="23">
        <v>0.15749999999999997</v>
      </c>
      <c r="J233" s="23">
        <v>0.17469999999999999</v>
      </c>
      <c r="K233" s="23">
        <v>0.15344000000000002</v>
      </c>
      <c r="L233" s="23">
        <v>0.16300000000000001</v>
      </c>
      <c r="M233" s="23">
        <v>0.16075</v>
      </c>
      <c r="N233" s="23">
        <v>0.16825000000000001</v>
      </c>
      <c r="O233" s="23">
        <v>0.16725000000000001</v>
      </c>
      <c r="P233" s="23">
        <v>0.16450000000000001</v>
      </c>
      <c r="Q233" s="23">
        <v>0.16750000000000001</v>
      </c>
      <c r="R233" s="23">
        <v>0.17099999999999999</v>
      </c>
      <c r="S233" s="23">
        <v>0.187135</v>
      </c>
      <c r="T233" s="23">
        <v>0.16916500000000001</v>
      </c>
      <c r="U233" s="23">
        <v>0.16418208730474998</v>
      </c>
      <c r="V233" s="158"/>
      <c r="W233" s="159"/>
      <c r="X233" s="159"/>
      <c r="Y233" s="159"/>
      <c r="Z233" s="159"/>
      <c r="AA233" s="159"/>
      <c r="AB233" s="159"/>
      <c r="AC233" s="159"/>
      <c r="AD233" s="159"/>
      <c r="AE233" s="159"/>
      <c r="AF233" s="159"/>
      <c r="AG233" s="159"/>
      <c r="AH233" s="159"/>
      <c r="AI233" s="159"/>
      <c r="AJ233" s="159"/>
      <c r="AK233" s="159"/>
      <c r="AL233" s="159"/>
      <c r="AM233" s="159"/>
      <c r="AN233" s="159"/>
      <c r="AO233" s="159"/>
      <c r="AP233" s="159"/>
      <c r="AQ233" s="159"/>
      <c r="AR233" s="159"/>
      <c r="AS233" s="159"/>
      <c r="AT233" s="159"/>
      <c r="AU233" s="159"/>
      <c r="AV233" s="159"/>
      <c r="AW233" s="159"/>
      <c r="AX233" s="159"/>
      <c r="AY233" s="159"/>
      <c r="AZ233" s="159"/>
      <c r="BA233" s="159"/>
      <c r="BB233" s="159"/>
      <c r="BC233" s="159"/>
      <c r="BD233" s="159"/>
      <c r="BE233" s="159"/>
      <c r="BF233" s="159"/>
      <c r="BG233" s="159"/>
      <c r="BH233" s="159"/>
      <c r="BI233" s="159"/>
      <c r="BJ233" s="159"/>
      <c r="BK233" s="159"/>
      <c r="BL233" s="159"/>
      <c r="BM233" s="55"/>
    </row>
    <row r="234" spans="1:65">
      <c r="A234" s="29"/>
      <c r="B234" s="3" t="s">
        <v>234</v>
      </c>
      <c r="C234" s="28"/>
      <c r="D234" s="23">
        <v>5.2095466853332526E-3</v>
      </c>
      <c r="E234" s="23">
        <v>1.6243973241379956E-3</v>
      </c>
      <c r="F234" s="23">
        <v>7.163739358742665E-4</v>
      </c>
      <c r="G234" s="23">
        <v>1.0898149690046788E-2</v>
      </c>
      <c r="H234" s="23">
        <v>2.273801090797065E-3</v>
      </c>
      <c r="I234" s="23">
        <v>5.7067211835402139E-3</v>
      </c>
      <c r="J234" s="23">
        <v>3.8925650883018898E-3</v>
      </c>
      <c r="K234" s="23">
        <v>2.4667144139522879E-3</v>
      </c>
      <c r="L234" s="23">
        <v>2.9268868558020283E-3</v>
      </c>
      <c r="M234" s="23">
        <v>1.9916492328386189E-3</v>
      </c>
      <c r="N234" s="23">
        <v>3.2467932897963479E-3</v>
      </c>
      <c r="O234" s="23">
        <v>1.036822067666387E-3</v>
      </c>
      <c r="P234" s="23">
        <v>2.4647515087732495E-3</v>
      </c>
      <c r="Q234" s="23">
        <v>9.83192080250176E-4</v>
      </c>
      <c r="R234" s="23">
        <v>1.8618986725025201E-3</v>
      </c>
      <c r="S234" s="23">
        <v>2.101225039510682E-3</v>
      </c>
      <c r="T234" s="23">
        <v>5.3629158735399498E-3</v>
      </c>
      <c r="U234" s="23">
        <v>1.3715795810880294E-3</v>
      </c>
      <c r="V234" s="158"/>
      <c r="W234" s="159"/>
      <c r="X234" s="159"/>
      <c r="Y234" s="159"/>
      <c r="Z234" s="159"/>
      <c r="AA234" s="159"/>
      <c r="AB234" s="159"/>
      <c r="AC234" s="159"/>
      <c r="AD234" s="159"/>
      <c r="AE234" s="159"/>
      <c r="AF234" s="159"/>
      <c r="AG234" s="159"/>
      <c r="AH234" s="159"/>
      <c r="AI234" s="159"/>
      <c r="AJ234" s="159"/>
      <c r="AK234" s="159"/>
      <c r="AL234" s="159"/>
      <c r="AM234" s="159"/>
      <c r="AN234" s="159"/>
      <c r="AO234" s="159"/>
      <c r="AP234" s="159"/>
      <c r="AQ234" s="159"/>
      <c r="AR234" s="159"/>
      <c r="AS234" s="159"/>
      <c r="AT234" s="159"/>
      <c r="AU234" s="159"/>
      <c r="AV234" s="159"/>
      <c r="AW234" s="159"/>
      <c r="AX234" s="159"/>
      <c r="AY234" s="159"/>
      <c r="AZ234" s="159"/>
      <c r="BA234" s="159"/>
      <c r="BB234" s="159"/>
      <c r="BC234" s="159"/>
      <c r="BD234" s="159"/>
      <c r="BE234" s="159"/>
      <c r="BF234" s="159"/>
      <c r="BG234" s="159"/>
      <c r="BH234" s="159"/>
      <c r="BI234" s="159"/>
      <c r="BJ234" s="159"/>
      <c r="BK234" s="159"/>
      <c r="BL234" s="159"/>
      <c r="BM234" s="55"/>
    </row>
    <row r="235" spans="1:65">
      <c r="A235" s="29"/>
      <c r="B235" s="3" t="s">
        <v>87</v>
      </c>
      <c r="C235" s="28"/>
      <c r="D235" s="13">
        <v>3.0069244270857914E-2</v>
      </c>
      <c r="E235" s="13">
        <v>1.0049890642223112E-2</v>
      </c>
      <c r="F235" s="13">
        <v>3.8404140328938091E-3</v>
      </c>
      <c r="G235" s="13">
        <v>6.3925015290136611E-2</v>
      </c>
      <c r="H235" s="13">
        <v>1.427116463729256E-2</v>
      </c>
      <c r="I235" s="13">
        <v>3.6309996926024692E-2</v>
      </c>
      <c r="J235" s="13">
        <v>2.2292421018391382E-2</v>
      </c>
      <c r="K235" s="13">
        <v>1.5984411702645723E-2</v>
      </c>
      <c r="L235" s="13">
        <v>1.8030103834509415E-2</v>
      </c>
      <c r="M235" s="13">
        <v>1.2396157050862774E-2</v>
      </c>
      <c r="N235" s="13">
        <v>1.9316568903101721E-2</v>
      </c>
      <c r="O235" s="13">
        <v>6.1992350832070966E-3</v>
      </c>
      <c r="P235" s="13">
        <v>1.4960555440201816E-2</v>
      </c>
      <c r="Q235" s="13">
        <v>5.8581454632582472E-3</v>
      </c>
      <c r="R235" s="13">
        <v>1.0867112874528326E-2</v>
      </c>
      <c r="S235" s="13">
        <v>1.1276094518240605E-2</v>
      </c>
      <c r="T235" s="13">
        <v>3.2138928527007282E-2</v>
      </c>
      <c r="U235" s="13">
        <v>8.3448865549485794E-3</v>
      </c>
      <c r="V235" s="100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4"/>
    </row>
    <row r="236" spans="1:65">
      <c r="A236" s="29"/>
      <c r="B236" s="3" t="s">
        <v>235</v>
      </c>
      <c r="C236" s="28"/>
      <c r="D236" s="13">
        <v>3.2191374617491331E-2</v>
      </c>
      <c r="E236" s="13">
        <v>-3.7027835129971876E-2</v>
      </c>
      <c r="F236" s="13">
        <v>0.11133382485458654</v>
      </c>
      <c r="G236" s="13">
        <v>1.5698316607085872E-2</v>
      </c>
      <c r="H236" s="13">
        <v>-5.0760376100602689E-2</v>
      </c>
      <c r="I236" s="13">
        <v>-6.3639150884268192E-2</v>
      </c>
      <c r="J236" s="13">
        <v>4.0306832963008521E-2</v>
      </c>
      <c r="K236" s="13">
        <v>-8.0598899879917085E-2</v>
      </c>
      <c r="L236" s="13">
        <v>-3.2857405049074639E-2</v>
      </c>
      <c r="M236" s="13">
        <v>-4.2787000479782344E-2</v>
      </c>
      <c r="N236" s="13">
        <v>1.3996991868669983E-3</v>
      </c>
      <c r="O236" s="13">
        <v>-3.5650985284869652E-3</v>
      </c>
      <c r="P236" s="13">
        <v>-1.8459491674548412E-2</v>
      </c>
      <c r="Q236" s="13">
        <v>-8.9740127739101894E-5</v>
      </c>
      <c r="R236" s="13">
        <v>2.0762410276746746E-2</v>
      </c>
      <c r="S236" s="13">
        <v>0.11018834672569988</v>
      </c>
      <c r="T236" s="13">
        <v>-5.8489054775495708E-3</v>
      </c>
      <c r="U236" s="13">
        <v>-2.0773002613392544E-2</v>
      </c>
      <c r="V236" s="100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4"/>
    </row>
    <row r="237" spans="1:65">
      <c r="A237" s="29"/>
      <c r="B237" s="44" t="s">
        <v>236</v>
      </c>
      <c r="C237" s="45"/>
      <c r="D237" s="43">
        <v>0.82</v>
      </c>
      <c r="E237" s="43">
        <v>0.72</v>
      </c>
      <c r="F237" s="43">
        <v>2.59</v>
      </c>
      <c r="G237" s="43">
        <v>0.46</v>
      </c>
      <c r="H237" s="43">
        <v>1.03</v>
      </c>
      <c r="I237" s="43">
        <v>1.31</v>
      </c>
      <c r="J237" s="43">
        <v>1</v>
      </c>
      <c r="K237" s="43">
        <v>1.69</v>
      </c>
      <c r="L237" s="43">
        <v>0.63</v>
      </c>
      <c r="M237" s="43">
        <v>0.85</v>
      </c>
      <c r="N237" s="43">
        <v>0.14000000000000001</v>
      </c>
      <c r="O237" s="43">
        <v>0.03</v>
      </c>
      <c r="P237" s="43">
        <v>0.31</v>
      </c>
      <c r="Q237" s="43">
        <v>0.1</v>
      </c>
      <c r="R237" s="43">
        <v>0.56999999999999995</v>
      </c>
      <c r="S237" s="43">
        <v>2.56</v>
      </c>
      <c r="T237" s="43">
        <v>0.03</v>
      </c>
      <c r="U237" s="43">
        <v>0.36</v>
      </c>
      <c r="V237" s="100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4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BM238" s="54"/>
    </row>
    <row r="239" spans="1:65" ht="19.5">
      <c r="B239" s="8" t="s">
        <v>609</v>
      </c>
      <c r="BM239" s="27" t="s">
        <v>68</v>
      </c>
    </row>
    <row r="240" spans="1:65" ht="19.5">
      <c r="A240" s="25" t="s">
        <v>291</v>
      </c>
      <c r="B240" s="18" t="s">
        <v>115</v>
      </c>
      <c r="C240" s="15" t="s">
        <v>116</v>
      </c>
      <c r="D240" s="16" t="s">
        <v>211</v>
      </c>
      <c r="E240" s="17" t="s">
        <v>211</v>
      </c>
      <c r="F240" s="17" t="s">
        <v>211</v>
      </c>
      <c r="G240" s="17" t="s">
        <v>211</v>
      </c>
      <c r="H240" s="17" t="s">
        <v>211</v>
      </c>
      <c r="I240" s="17" t="s">
        <v>211</v>
      </c>
      <c r="J240" s="17" t="s">
        <v>211</v>
      </c>
      <c r="K240" s="17" t="s">
        <v>211</v>
      </c>
      <c r="L240" s="17" t="s">
        <v>211</v>
      </c>
      <c r="M240" s="17" t="s">
        <v>211</v>
      </c>
      <c r="N240" s="17" t="s">
        <v>211</v>
      </c>
      <c r="O240" s="17" t="s">
        <v>211</v>
      </c>
      <c r="P240" s="17" t="s">
        <v>211</v>
      </c>
      <c r="Q240" s="17" t="s">
        <v>211</v>
      </c>
      <c r="R240" s="17" t="s">
        <v>211</v>
      </c>
      <c r="S240" s="17" t="s">
        <v>211</v>
      </c>
      <c r="T240" s="17" t="s">
        <v>211</v>
      </c>
      <c r="U240" s="17" t="s">
        <v>211</v>
      </c>
      <c r="V240" s="100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212</v>
      </c>
      <c r="C241" s="9" t="s">
        <v>212</v>
      </c>
      <c r="D241" s="98" t="s">
        <v>213</v>
      </c>
      <c r="E241" s="99" t="s">
        <v>214</v>
      </c>
      <c r="F241" s="99" t="s">
        <v>239</v>
      </c>
      <c r="G241" s="99" t="s">
        <v>240</v>
      </c>
      <c r="H241" s="99" t="s">
        <v>215</v>
      </c>
      <c r="I241" s="99" t="s">
        <v>216</v>
      </c>
      <c r="J241" s="99" t="s">
        <v>245</v>
      </c>
      <c r="K241" s="99" t="s">
        <v>217</v>
      </c>
      <c r="L241" s="99" t="s">
        <v>218</v>
      </c>
      <c r="M241" s="99" t="s">
        <v>219</v>
      </c>
      <c r="N241" s="99" t="s">
        <v>220</v>
      </c>
      <c r="O241" s="99" t="s">
        <v>221</v>
      </c>
      <c r="P241" s="99" t="s">
        <v>222</v>
      </c>
      <c r="Q241" s="99" t="s">
        <v>225</v>
      </c>
      <c r="R241" s="99" t="s">
        <v>267</v>
      </c>
      <c r="S241" s="99" t="s">
        <v>275</v>
      </c>
      <c r="T241" s="99" t="s">
        <v>268</v>
      </c>
      <c r="U241" s="99" t="s">
        <v>269</v>
      </c>
      <c r="V241" s="100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103</v>
      </c>
      <c r="E242" s="11" t="s">
        <v>103</v>
      </c>
      <c r="F242" s="11" t="s">
        <v>103</v>
      </c>
      <c r="G242" s="11" t="s">
        <v>104</v>
      </c>
      <c r="H242" s="11" t="s">
        <v>101</v>
      </c>
      <c r="I242" s="11" t="s">
        <v>270</v>
      </c>
      <c r="J242" s="11" t="s">
        <v>99</v>
      </c>
      <c r="K242" s="11" t="s">
        <v>99</v>
      </c>
      <c r="L242" s="11" t="s">
        <v>99</v>
      </c>
      <c r="M242" s="11" t="s">
        <v>99</v>
      </c>
      <c r="N242" s="11" t="s">
        <v>99</v>
      </c>
      <c r="O242" s="11" t="s">
        <v>99</v>
      </c>
      <c r="P242" s="11" t="s">
        <v>99</v>
      </c>
      <c r="Q242" s="11" t="s">
        <v>270</v>
      </c>
      <c r="R242" s="11" t="s">
        <v>103</v>
      </c>
      <c r="S242" s="11" t="s">
        <v>103</v>
      </c>
      <c r="T242" s="11" t="s">
        <v>103</v>
      </c>
      <c r="U242" s="11" t="s">
        <v>99</v>
      </c>
      <c r="V242" s="100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100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156">
        <v>0.208484</v>
      </c>
      <c r="E244" s="156">
        <v>0.19900000000000001</v>
      </c>
      <c r="F244" s="156">
        <v>0.22946413700000001</v>
      </c>
      <c r="G244" s="156">
        <v>0.21521599999999999</v>
      </c>
      <c r="H244" s="156">
        <v>0.19424880210000001</v>
      </c>
      <c r="I244" s="156">
        <v>0.20022899999999999</v>
      </c>
      <c r="J244" s="156">
        <v>0.21021490000000001</v>
      </c>
      <c r="K244" s="156">
        <v>0.18715899999999999</v>
      </c>
      <c r="L244" s="156">
        <v>0.19347</v>
      </c>
      <c r="M244" s="156">
        <v>0.19531999999999999</v>
      </c>
      <c r="N244" s="156">
        <v>0.20513999999999999</v>
      </c>
      <c r="O244" s="156">
        <v>0.20760000000000001</v>
      </c>
      <c r="P244" s="156">
        <v>0.20207</v>
      </c>
      <c r="Q244" s="156">
        <v>0.20760000000000001</v>
      </c>
      <c r="R244" s="156">
        <v>0.20882800000000001</v>
      </c>
      <c r="S244" s="156">
        <v>0.230153</v>
      </c>
      <c r="T244" s="156">
        <v>0.21000730000000001</v>
      </c>
      <c r="U244" s="156">
        <v>0.2001637054</v>
      </c>
      <c r="V244" s="158"/>
      <c r="W244" s="159"/>
      <c r="X244" s="159"/>
      <c r="Y244" s="159"/>
      <c r="Z244" s="159"/>
      <c r="AA244" s="159"/>
      <c r="AB244" s="159"/>
      <c r="AC244" s="159"/>
      <c r="AD244" s="159"/>
      <c r="AE244" s="159"/>
      <c r="AF244" s="159"/>
      <c r="AG244" s="159"/>
      <c r="AH244" s="159"/>
      <c r="AI244" s="159"/>
      <c r="AJ244" s="159"/>
      <c r="AK244" s="159"/>
      <c r="AL244" s="159"/>
      <c r="AM244" s="159"/>
      <c r="AN244" s="159"/>
      <c r="AO244" s="159"/>
      <c r="AP244" s="159"/>
      <c r="AQ244" s="159"/>
      <c r="AR244" s="159"/>
      <c r="AS244" s="159"/>
      <c r="AT244" s="159"/>
      <c r="AU244" s="159"/>
      <c r="AV244" s="159"/>
      <c r="AW244" s="159"/>
      <c r="AX244" s="159"/>
      <c r="AY244" s="159"/>
      <c r="AZ244" s="159"/>
      <c r="BA244" s="159"/>
      <c r="BB244" s="159"/>
      <c r="BC244" s="159"/>
      <c r="BD244" s="159"/>
      <c r="BE244" s="159"/>
      <c r="BF244" s="159"/>
      <c r="BG244" s="159"/>
      <c r="BH244" s="159"/>
      <c r="BI244" s="159"/>
      <c r="BJ244" s="159"/>
      <c r="BK244" s="159"/>
      <c r="BL244" s="159"/>
      <c r="BM244" s="160">
        <v>1</v>
      </c>
    </row>
    <row r="245" spans="1:65">
      <c r="A245" s="29"/>
      <c r="B245" s="19">
        <v>1</v>
      </c>
      <c r="C245" s="9">
        <v>2</v>
      </c>
      <c r="D245" s="23">
        <v>0.21199699999999999</v>
      </c>
      <c r="E245" s="23">
        <v>0.19531999999999999</v>
      </c>
      <c r="F245" s="23">
        <v>0.22893052</v>
      </c>
      <c r="G245" s="23">
        <v>0.21496999999999999</v>
      </c>
      <c r="H245" s="23">
        <v>0.1930043243</v>
      </c>
      <c r="I245" s="23">
        <v>0.18671699999999999</v>
      </c>
      <c r="J245" s="23">
        <v>0.20928620000000001</v>
      </c>
      <c r="K245" s="23">
        <v>0.18820300000000001</v>
      </c>
      <c r="L245" s="23">
        <v>0.20330000000000001</v>
      </c>
      <c r="M245" s="23">
        <v>0.20083999999999999</v>
      </c>
      <c r="N245" s="23">
        <v>0.20821000000000001</v>
      </c>
      <c r="O245" s="23">
        <v>0.20513999999999999</v>
      </c>
      <c r="P245" s="23">
        <v>0.19777</v>
      </c>
      <c r="Q245" s="23">
        <v>0.20760000000000001</v>
      </c>
      <c r="R245" s="23">
        <v>0.2100564</v>
      </c>
      <c r="S245" s="23">
        <v>0.22961300000000001</v>
      </c>
      <c r="T245" s="23">
        <v>0.2006714</v>
      </c>
      <c r="U245" s="23">
        <v>0.20353240440000001</v>
      </c>
      <c r="V245" s="158"/>
      <c r="W245" s="159"/>
      <c r="X245" s="159"/>
      <c r="Y245" s="159"/>
      <c r="Z245" s="159"/>
      <c r="AA245" s="159"/>
      <c r="AB245" s="159"/>
      <c r="AC245" s="159"/>
      <c r="AD245" s="159"/>
      <c r="AE245" s="159"/>
      <c r="AF245" s="159"/>
      <c r="AG245" s="159"/>
      <c r="AH245" s="159"/>
      <c r="AI245" s="159"/>
      <c r="AJ245" s="159"/>
      <c r="AK245" s="159"/>
      <c r="AL245" s="159"/>
      <c r="AM245" s="159"/>
      <c r="AN245" s="159"/>
      <c r="AO245" s="159"/>
      <c r="AP245" s="159"/>
      <c r="AQ245" s="159"/>
      <c r="AR245" s="159"/>
      <c r="AS245" s="159"/>
      <c r="AT245" s="159"/>
      <c r="AU245" s="159"/>
      <c r="AV245" s="159"/>
      <c r="AW245" s="159"/>
      <c r="AX245" s="159"/>
      <c r="AY245" s="159"/>
      <c r="AZ245" s="159"/>
      <c r="BA245" s="159"/>
      <c r="BB245" s="159"/>
      <c r="BC245" s="159"/>
      <c r="BD245" s="159"/>
      <c r="BE245" s="159"/>
      <c r="BF245" s="159"/>
      <c r="BG245" s="159"/>
      <c r="BH245" s="159"/>
      <c r="BI245" s="159"/>
      <c r="BJ245" s="159"/>
      <c r="BK245" s="159"/>
      <c r="BL245" s="159"/>
      <c r="BM245" s="160" t="e">
        <v>#N/A</v>
      </c>
    </row>
    <row r="246" spans="1:65">
      <c r="A246" s="29"/>
      <c r="B246" s="19">
        <v>1</v>
      </c>
      <c r="C246" s="9">
        <v>3</v>
      </c>
      <c r="D246" s="23">
        <v>0.21998200000000001</v>
      </c>
      <c r="E246" s="23">
        <v>0.19764999999999999</v>
      </c>
      <c r="F246" s="23">
        <v>0.22764807100000001</v>
      </c>
      <c r="G246" s="23">
        <v>0.21570700000000001</v>
      </c>
      <c r="H246" s="23">
        <v>0.1969677276</v>
      </c>
      <c r="I246" s="23">
        <v>0.19900100000000001</v>
      </c>
      <c r="J246" s="23">
        <v>0.21842790000000001</v>
      </c>
      <c r="K246" s="23">
        <v>0.18656900000000001</v>
      </c>
      <c r="L246" s="23">
        <v>0.19961999999999999</v>
      </c>
      <c r="M246" s="23">
        <v>0.19716</v>
      </c>
      <c r="N246" s="23">
        <v>0.20269000000000001</v>
      </c>
      <c r="O246" s="23">
        <v>0.20576</v>
      </c>
      <c r="P246" s="23">
        <v>0.20146</v>
      </c>
      <c r="Q246" s="23">
        <v>0.20514299999999999</v>
      </c>
      <c r="R246" s="23">
        <v>0.21251320000000001</v>
      </c>
      <c r="S246" s="23">
        <v>0.23014100000000001</v>
      </c>
      <c r="T246" s="23">
        <v>0.20644489999999999</v>
      </c>
      <c r="U246" s="23">
        <v>0.20165984419999999</v>
      </c>
      <c r="V246" s="158"/>
      <c r="W246" s="159"/>
      <c r="X246" s="159"/>
      <c r="Y246" s="159"/>
      <c r="Z246" s="159"/>
      <c r="AA246" s="159"/>
      <c r="AB246" s="159"/>
      <c r="AC246" s="159"/>
      <c r="AD246" s="159"/>
      <c r="AE246" s="159"/>
      <c r="AF246" s="159"/>
      <c r="AG246" s="159"/>
      <c r="AH246" s="159"/>
      <c r="AI246" s="159"/>
      <c r="AJ246" s="159"/>
      <c r="AK246" s="159"/>
      <c r="AL246" s="159"/>
      <c r="AM246" s="159"/>
      <c r="AN246" s="159"/>
      <c r="AO246" s="159"/>
      <c r="AP246" s="159"/>
      <c r="AQ246" s="159"/>
      <c r="AR246" s="159"/>
      <c r="AS246" s="159"/>
      <c r="AT246" s="159"/>
      <c r="AU246" s="159"/>
      <c r="AV246" s="159"/>
      <c r="AW246" s="159"/>
      <c r="AX246" s="159"/>
      <c r="AY246" s="159"/>
      <c r="AZ246" s="159"/>
      <c r="BA246" s="159"/>
      <c r="BB246" s="159"/>
      <c r="BC246" s="159"/>
      <c r="BD246" s="159"/>
      <c r="BE246" s="159"/>
      <c r="BF246" s="159"/>
      <c r="BG246" s="159"/>
      <c r="BH246" s="159"/>
      <c r="BI246" s="159"/>
      <c r="BJ246" s="159"/>
      <c r="BK246" s="159"/>
      <c r="BL246" s="159"/>
      <c r="BM246" s="160">
        <v>16</v>
      </c>
    </row>
    <row r="247" spans="1:65">
      <c r="A247" s="29"/>
      <c r="B247" s="19">
        <v>1</v>
      </c>
      <c r="C247" s="9">
        <v>4</v>
      </c>
      <c r="D247" s="23">
        <v>0.212255</v>
      </c>
      <c r="E247" s="23">
        <v>0.19863</v>
      </c>
      <c r="F247" s="23">
        <v>0.22934621099999999</v>
      </c>
      <c r="G247" s="23">
        <v>0.20538799999999999</v>
      </c>
      <c r="H247" s="23">
        <v>0.2007704877</v>
      </c>
      <c r="I247" s="23">
        <v>0.19900100000000001</v>
      </c>
      <c r="J247" s="23">
        <v>0.21812210000000001</v>
      </c>
      <c r="K247" s="23">
        <v>0.193326</v>
      </c>
      <c r="L247" s="23">
        <v>0.20083999999999999</v>
      </c>
      <c r="M247" s="23">
        <v>0.19777</v>
      </c>
      <c r="N247" s="23">
        <v>0.20146</v>
      </c>
      <c r="O247" s="23">
        <v>0.20576</v>
      </c>
      <c r="P247" s="23">
        <v>0.20207</v>
      </c>
      <c r="Q247" s="23">
        <v>0.20514299999999999</v>
      </c>
      <c r="R247" s="23">
        <v>0.2137416</v>
      </c>
      <c r="S247" s="23">
        <v>0.22450200000000001</v>
      </c>
      <c r="T247" s="23">
        <v>0.19363269999999999</v>
      </c>
      <c r="U247" s="23">
        <v>0.20420916689999999</v>
      </c>
      <c r="V247" s="158"/>
      <c r="W247" s="159"/>
      <c r="X247" s="159"/>
      <c r="Y247" s="159"/>
      <c r="Z247" s="159"/>
      <c r="AA247" s="159"/>
      <c r="AB247" s="159"/>
      <c r="AC247" s="159"/>
      <c r="AD247" s="159"/>
      <c r="AE247" s="159"/>
      <c r="AF247" s="159"/>
      <c r="AG247" s="159"/>
      <c r="AH247" s="159"/>
      <c r="AI247" s="159"/>
      <c r="AJ247" s="159"/>
      <c r="AK247" s="159"/>
      <c r="AL247" s="159"/>
      <c r="AM247" s="159"/>
      <c r="AN247" s="159"/>
      <c r="AO247" s="159"/>
      <c r="AP247" s="159"/>
      <c r="AQ247" s="159"/>
      <c r="AR247" s="159"/>
      <c r="AS247" s="159"/>
      <c r="AT247" s="159"/>
      <c r="AU247" s="159"/>
      <c r="AV247" s="159"/>
      <c r="AW247" s="159"/>
      <c r="AX247" s="159"/>
      <c r="AY247" s="159"/>
      <c r="AZ247" s="159"/>
      <c r="BA247" s="159"/>
      <c r="BB247" s="159"/>
      <c r="BC247" s="159"/>
      <c r="BD247" s="159"/>
      <c r="BE247" s="159"/>
      <c r="BF247" s="159"/>
      <c r="BG247" s="159"/>
      <c r="BH247" s="159"/>
      <c r="BI247" s="159"/>
      <c r="BJ247" s="159"/>
      <c r="BK247" s="159"/>
      <c r="BL247" s="159"/>
      <c r="BM247" s="160">
        <v>0.20618496973218836</v>
      </c>
    </row>
    <row r="248" spans="1:65">
      <c r="A248" s="29"/>
      <c r="B248" s="19">
        <v>1</v>
      </c>
      <c r="C248" s="9">
        <v>5</v>
      </c>
      <c r="D248" s="23">
        <v>0.220252</v>
      </c>
      <c r="E248" s="23">
        <v>0.20133000000000001</v>
      </c>
      <c r="F248" s="23">
        <v>0.23034563699999999</v>
      </c>
      <c r="G248" s="162">
        <v>0.184137</v>
      </c>
      <c r="H248" s="23">
        <v>0.19494596249999999</v>
      </c>
      <c r="I248" s="23">
        <v>0.18548799999999999</v>
      </c>
      <c r="J248" s="23">
        <v>0.21108089999999999</v>
      </c>
      <c r="K248" s="23">
        <v>0.18876799999999999</v>
      </c>
      <c r="L248" s="23">
        <v>0.19716</v>
      </c>
      <c r="M248" s="23">
        <v>0.19409000000000001</v>
      </c>
      <c r="N248" s="23">
        <v>0.21067</v>
      </c>
      <c r="O248" s="23">
        <v>0.20452999999999999</v>
      </c>
      <c r="P248" s="23">
        <v>0.20699000000000001</v>
      </c>
      <c r="Q248" s="23">
        <v>0.20514299999999999</v>
      </c>
      <c r="R248" s="23">
        <v>0.2075996</v>
      </c>
      <c r="S248" s="23">
        <v>0.23170099999999999</v>
      </c>
      <c r="T248" s="23">
        <v>0.2091597</v>
      </c>
      <c r="U248" s="23">
        <v>0.20014350410000001</v>
      </c>
      <c r="V248" s="158"/>
      <c r="W248" s="159"/>
      <c r="X248" s="159"/>
      <c r="Y248" s="159"/>
      <c r="Z248" s="159"/>
      <c r="AA248" s="159"/>
      <c r="AB248" s="159"/>
      <c r="AC248" s="159"/>
      <c r="AD248" s="159"/>
      <c r="AE248" s="159"/>
      <c r="AF248" s="159"/>
      <c r="AG248" s="159"/>
      <c r="AH248" s="159"/>
      <c r="AI248" s="159"/>
      <c r="AJ248" s="159"/>
      <c r="AK248" s="159"/>
      <c r="AL248" s="159"/>
      <c r="AM248" s="159"/>
      <c r="AN248" s="159"/>
      <c r="AO248" s="159"/>
      <c r="AP248" s="159"/>
      <c r="AQ248" s="159"/>
      <c r="AR248" s="159"/>
      <c r="AS248" s="159"/>
      <c r="AT248" s="159"/>
      <c r="AU248" s="159"/>
      <c r="AV248" s="159"/>
      <c r="AW248" s="159"/>
      <c r="AX248" s="159"/>
      <c r="AY248" s="159"/>
      <c r="AZ248" s="159"/>
      <c r="BA248" s="159"/>
      <c r="BB248" s="159"/>
      <c r="BC248" s="159"/>
      <c r="BD248" s="159"/>
      <c r="BE248" s="159"/>
      <c r="BF248" s="159"/>
      <c r="BG248" s="159"/>
      <c r="BH248" s="159"/>
      <c r="BI248" s="159"/>
      <c r="BJ248" s="159"/>
      <c r="BK248" s="159"/>
      <c r="BL248" s="159"/>
      <c r="BM248" s="160">
        <v>72</v>
      </c>
    </row>
    <row r="249" spans="1:65">
      <c r="A249" s="29"/>
      <c r="B249" s="19">
        <v>1</v>
      </c>
      <c r="C249" s="9">
        <v>6</v>
      </c>
      <c r="D249" s="23">
        <v>0.20396400000000001</v>
      </c>
      <c r="E249" s="23">
        <v>0.19936999999999999</v>
      </c>
      <c r="F249" s="23">
        <v>0.22910741000000001</v>
      </c>
      <c r="G249" s="23">
        <v>0.221112</v>
      </c>
      <c r="H249" s="23">
        <v>0.19437635449999999</v>
      </c>
      <c r="I249" s="23">
        <v>0.187945</v>
      </c>
      <c r="J249" s="23">
        <v>0.2198418</v>
      </c>
      <c r="K249" s="23">
        <v>0.19337499999999999</v>
      </c>
      <c r="L249" s="23">
        <v>0.20207</v>
      </c>
      <c r="M249" s="23">
        <v>0.19900000000000001</v>
      </c>
      <c r="N249" s="23">
        <v>0.21067</v>
      </c>
      <c r="O249" s="23">
        <v>0.20391000000000001</v>
      </c>
      <c r="P249" s="23">
        <v>0.20391000000000001</v>
      </c>
      <c r="Q249" s="23">
        <v>0.206371</v>
      </c>
      <c r="R249" s="23">
        <v>0.2100564</v>
      </c>
      <c r="S249" s="23">
        <v>0.22731499999999999</v>
      </c>
      <c r="T249" s="23">
        <v>0.20995810000000001</v>
      </c>
      <c r="U249" s="23">
        <v>0.2017027079</v>
      </c>
      <c r="V249" s="158"/>
      <c r="W249" s="159"/>
      <c r="X249" s="159"/>
      <c r="Y249" s="159"/>
      <c r="Z249" s="159"/>
      <c r="AA249" s="159"/>
      <c r="AB249" s="159"/>
      <c r="AC249" s="159"/>
      <c r="AD249" s="159"/>
      <c r="AE249" s="159"/>
      <c r="AF249" s="159"/>
      <c r="AG249" s="159"/>
      <c r="AH249" s="159"/>
      <c r="AI249" s="159"/>
      <c r="AJ249" s="159"/>
      <c r="AK249" s="159"/>
      <c r="AL249" s="159"/>
      <c r="AM249" s="159"/>
      <c r="AN249" s="159"/>
      <c r="AO249" s="159"/>
      <c r="AP249" s="159"/>
      <c r="AQ249" s="159"/>
      <c r="AR249" s="159"/>
      <c r="AS249" s="159"/>
      <c r="AT249" s="159"/>
      <c r="AU249" s="159"/>
      <c r="AV249" s="159"/>
      <c r="AW249" s="159"/>
      <c r="AX249" s="159"/>
      <c r="AY249" s="159"/>
      <c r="AZ249" s="159"/>
      <c r="BA249" s="159"/>
      <c r="BB249" s="159"/>
      <c r="BC249" s="159"/>
      <c r="BD249" s="159"/>
      <c r="BE249" s="159"/>
      <c r="BF249" s="159"/>
      <c r="BG249" s="159"/>
      <c r="BH249" s="159"/>
      <c r="BI249" s="159"/>
      <c r="BJ249" s="159"/>
      <c r="BK249" s="159"/>
      <c r="BL249" s="159"/>
      <c r="BM249" s="55"/>
    </row>
    <row r="250" spans="1:65">
      <c r="A250" s="29"/>
      <c r="B250" s="20" t="s">
        <v>232</v>
      </c>
      <c r="C250" s="12"/>
      <c r="D250" s="163">
        <v>0.21282233333333334</v>
      </c>
      <c r="E250" s="163">
        <v>0.19855</v>
      </c>
      <c r="F250" s="163">
        <v>0.22914033100000006</v>
      </c>
      <c r="G250" s="163">
        <v>0.20942166666666664</v>
      </c>
      <c r="H250" s="163">
        <v>0.19571894311666668</v>
      </c>
      <c r="I250" s="163">
        <v>0.19306349999999997</v>
      </c>
      <c r="J250" s="163">
        <v>0.21449563333333332</v>
      </c>
      <c r="K250" s="163">
        <v>0.18956666666666666</v>
      </c>
      <c r="L250" s="163">
        <v>0.19941</v>
      </c>
      <c r="M250" s="163">
        <v>0.19736333333333334</v>
      </c>
      <c r="N250" s="163">
        <v>0.20647333333333331</v>
      </c>
      <c r="O250" s="163">
        <v>0.20544999999999999</v>
      </c>
      <c r="P250" s="163">
        <v>0.20237833333333333</v>
      </c>
      <c r="Q250" s="163">
        <v>0.20616666666666669</v>
      </c>
      <c r="R250" s="163">
        <v>0.2104658666666667</v>
      </c>
      <c r="S250" s="163">
        <v>0.22890416666666666</v>
      </c>
      <c r="T250" s="163">
        <v>0.20497901666666665</v>
      </c>
      <c r="U250" s="163">
        <v>0.20190188881666668</v>
      </c>
      <c r="V250" s="158"/>
      <c r="W250" s="159"/>
      <c r="X250" s="159"/>
      <c r="Y250" s="159"/>
      <c r="Z250" s="159"/>
      <c r="AA250" s="159"/>
      <c r="AB250" s="159"/>
      <c r="AC250" s="159"/>
      <c r="AD250" s="159"/>
      <c r="AE250" s="159"/>
      <c r="AF250" s="159"/>
      <c r="AG250" s="159"/>
      <c r="AH250" s="159"/>
      <c r="AI250" s="159"/>
      <c r="AJ250" s="159"/>
      <c r="AK250" s="159"/>
      <c r="AL250" s="159"/>
      <c r="AM250" s="159"/>
      <c r="AN250" s="159"/>
      <c r="AO250" s="159"/>
      <c r="AP250" s="159"/>
      <c r="AQ250" s="159"/>
      <c r="AR250" s="159"/>
      <c r="AS250" s="159"/>
      <c r="AT250" s="159"/>
      <c r="AU250" s="159"/>
      <c r="AV250" s="159"/>
      <c r="AW250" s="159"/>
      <c r="AX250" s="159"/>
      <c r="AY250" s="159"/>
      <c r="AZ250" s="159"/>
      <c r="BA250" s="159"/>
      <c r="BB250" s="159"/>
      <c r="BC250" s="159"/>
      <c r="BD250" s="159"/>
      <c r="BE250" s="159"/>
      <c r="BF250" s="159"/>
      <c r="BG250" s="159"/>
      <c r="BH250" s="159"/>
      <c r="BI250" s="159"/>
      <c r="BJ250" s="159"/>
      <c r="BK250" s="159"/>
      <c r="BL250" s="159"/>
      <c r="BM250" s="55"/>
    </row>
    <row r="251" spans="1:65">
      <c r="A251" s="29"/>
      <c r="B251" s="3" t="s">
        <v>233</v>
      </c>
      <c r="C251" s="28"/>
      <c r="D251" s="23">
        <v>0.21212599999999998</v>
      </c>
      <c r="E251" s="23">
        <v>0.19881500000000002</v>
      </c>
      <c r="F251" s="23">
        <v>0.22922681049999999</v>
      </c>
      <c r="G251" s="23">
        <v>0.21509299999999998</v>
      </c>
      <c r="H251" s="23">
        <v>0.19466115849999999</v>
      </c>
      <c r="I251" s="23">
        <v>0.19347300000000001</v>
      </c>
      <c r="J251" s="23">
        <v>0.2146015</v>
      </c>
      <c r="K251" s="23">
        <v>0.1884855</v>
      </c>
      <c r="L251" s="23">
        <v>0.20022999999999999</v>
      </c>
      <c r="M251" s="23">
        <v>0.197465</v>
      </c>
      <c r="N251" s="23">
        <v>0.206675</v>
      </c>
      <c r="O251" s="23">
        <v>0.20544999999999999</v>
      </c>
      <c r="P251" s="23">
        <v>0.20207</v>
      </c>
      <c r="Q251" s="23">
        <v>0.205757</v>
      </c>
      <c r="R251" s="23">
        <v>0.2100564</v>
      </c>
      <c r="S251" s="23">
        <v>0.229877</v>
      </c>
      <c r="T251" s="23">
        <v>0.2078023</v>
      </c>
      <c r="U251" s="23">
        <v>0.20168127605</v>
      </c>
      <c r="V251" s="158"/>
      <c r="W251" s="159"/>
      <c r="X251" s="159"/>
      <c r="Y251" s="159"/>
      <c r="Z251" s="159"/>
      <c r="AA251" s="159"/>
      <c r="AB251" s="159"/>
      <c r="AC251" s="159"/>
      <c r="AD251" s="159"/>
      <c r="AE251" s="159"/>
      <c r="AF251" s="159"/>
      <c r="AG251" s="159"/>
      <c r="AH251" s="159"/>
      <c r="AI251" s="159"/>
      <c r="AJ251" s="159"/>
      <c r="AK251" s="159"/>
      <c r="AL251" s="159"/>
      <c r="AM251" s="159"/>
      <c r="AN251" s="159"/>
      <c r="AO251" s="159"/>
      <c r="AP251" s="159"/>
      <c r="AQ251" s="159"/>
      <c r="AR251" s="159"/>
      <c r="AS251" s="159"/>
      <c r="AT251" s="159"/>
      <c r="AU251" s="159"/>
      <c r="AV251" s="159"/>
      <c r="AW251" s="159"/>
      <c r="AX251" s="159"/>
      <c r="AY251" s="159"/>
      <c r="AZ251" s="159"/>
      <c r="BA251" s="159"/>
      <c r="BB251" s="159"/>
      <c r="BC251" s="159"/>
      <c r="BD251" s="159"/>
      <c r="BE251" s="159"/>
      <c r="BF251" s="159"/>
      <c r="BG251" s="159"/>
      <c r="BH251" s="159"/>
      <c r="BI251" s="159"/>
      <c r="BJ251" s="159"/>
      <c r="BK251" s="159"/>
      <c r="BL251" s="159"/>
      <c r="BM251" s="55"/>
    </row>
    <row r="252" spans="1:65">
      <c r="A252" s="29"/>
      <c r="B252" s="3" t="s">
        <v>234</v>
      </c>
      <c r="C252" s="28"/>
      <c r="D252" s="23">
        <v>6.3992971697418993E-3</v>
      </c>
      <c r="E252" s="23">
        <v>1.9926163705038706E-3</v>
      </c>
      <c r="F252" s="23">
        <v>8.7999361466251157E-4</v>
      </c>
      <c r="G252" s="23">
        <v>1.3387400384939069E-2</v>
      </c>
      <c r="H252" s="23">
        <v>2.7931372511657998E-3</v>
      </c>
      <c r="I252" s="23">
        <v>7.0102426134906401E-3</v>
      </c>
      <c r="J252" s="23">
        <v>4.7816055235314729E-3</v>
      </c>
      <c r="K252" s="23">
        <v>3.0303897219114639E-3</v>
      </c>
      <c r="L252" s="23">
        <v>3.5956306818136921E-3</v>
      </c>
      <c r="M252" s="23">
        <v>2.4438712459265628E-3</v>
      </c>
      <c r="N252" s="23">
        <v>3.9866008913191512E-3</v>
      </c>
      <c r="O252" s="23">
        <v>1.2750529400773938E-3</v>
      </c>
      <c r="P252" s="23">
        <v>3.0293129033935541E-3</v>
      </c>
      <c r="Q252" s="23">
        <v>1.2078345361293012E-3</v>
      </c>
      <c r="R252" s="23">
        <v>2.2871563293021045E-3</v>
      </c>
      <c r="S252" s="23">
        <v>2.5814176273254697E-3</v>
      </c>
      <c r="T252" s="23">
        <v>6.5878113884405296E-3</v>
      </c>
      <c r="U252" s="23">
        <v>1.6848483763903814E-3</v>
      </c>
      <c r="V252" s="158"/>
      <c r="W252" s="159"/>
      <c r="X252" s="159"/>
      <c r="Y252" s="159"/>
      <c r="Z252" s="159"/>
      <c r="AA252" s="159"/>
      <c r="AB252" s="159"/>
      <c r="AC252" s="159"/>
      <c r="AD252" s="159"/>
      <c r="AE252" s="159"/>
      <c r="AF252" s="159"/>
      <c r="AG252" s="159"/>
      <c r="AH252" s="159"/>
      <c r="AI252" s="159"/>
      <c r="AJ252" s="159"/>
      <c r="AK252" s="159"/>
      <c r="AL252" s="159"/>
      <c r="AM252" s="159"/>
      <c r="AN252" s="159"/>
      <c r="AO252" s="159"/>
      <c r="AP252" s="159"/>
      <c r="AQ252" s="159"/>
      <c r="AR252" s="159"/>
      <c r="AS252" s="159"/>
      <c r="AT252" s="159"/>
      <c r="AU252" s="159"/>
      <c r="AV252" s="159"/>
      <c r="AW252" s="159"/>
      <c r="AX252" s="159"/>
      <c r="AY252" s="159"/>
      <c r="AZ252" s="159"/>
      <c r="BA252" s="159"/>
      <c r="BB252" s="159"/>
      <c r="BC252" s="159"/>
      <c r="BD252" s="159"/>
      <c r="BE252" s="159"/>
      <c r="BF252" s="159"/>
      <c r="BG252" s="159"/>
      <c r="BH252" s="159"/>
      <c r="BI252" s="159"/>
      <c r="BJ252" s="159"/>
      <c r="BK252" s="159"/>
      <c r="BL252" s="159"/>
      <c r="BM252" s="55"/>
    </row>
    <row r="253" spans="1:65">
      <c r="A253" s="29"/>
      <c r="B253" s="3" t="s">
        <v>87</v>
      </c>
      <c r="C253" s="28"/>
      <c r="D253" s="13">
        <v>3.0068729486763916E-2</v>
      </c>
      <c r="E253" s="13">
        <v>1.0035841704879731E-2</v>
      </c>
      <c r="F253" s="13">
        <v>3.8404134742325712E-3</v>
      </c>
      <c r="G253" s="13">
        <v>6.3925574645758099E-2</v>
      </c>
      <c r="H253" s="13">
        <v>1.4271164592897021E-2</v>
      </c>
      <c r="I253" s="13">
        <v>3.6310553851404546E-2</v>
      </c>
      <c r="J253" s="13">
        <v>2.2292321056721465E-2</v>
      </c>
      <c r="K253" s="13">
        <v>1.5985878610399844E-2</v>
      </c>
      <c r="L253" s="13">
        <v>1.8031345879412727E-2</v>
      </c>
      <c r="M253" s="13">
        <v>1.238260017527688E-2</v>
      </c>
      <c r="N253" s="13">
        <v>1.9308066697809975E-2</v>
      </c>
      <c r="O253" s="13">
        <v>6.2061471894738077E-3</v>
      </c>
      <c r="P253" s="13">
        <v>1.49685633511174E-2</v>
      </c>
      <c r="Q253" s="13">
        <v>5.8585345325592609E-3</v>
      </c>
      <c r="R253" s="13">
        <v>1.0867112874528368E-2</v>
      </c>
      <c r="S253" s="13">
        <v>1.1277285446204065E-2</v>
      </c>
      <c r="T253" s="13">
        <v>3.213895497973588E-2</v>
      </c>
      <c r="U253" s="13">
        <v>8.3448866489816611E-3</v>
      </c>
      <c r="V253" s="100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4"/>
    </row>
    <row r="254" spans="1:65">
      <c r="A254" s="29"/>
      <c r="B254" s="3" t="s">
        <v>235</v>
      </c>
      <c r="C254" s="28"/>
      <c r="D254" s="13">
        <v>3.2191306717294532E-2</v>
      </c>
      <c r="E254" s="13">
        <v>-3.7029710468737598E-2</v>
      </c>
      <c r="F254" s="13">
        <v>0.11133382466058594</v>
      </c>
      <c r="G254" s="13">
        <v>1.5698025606242672E-2</v>
      </c>
      <c r="H254" s="13">
        <v>-5.0760376127881202E-2</v>
      </c>
      <c r="I254" s="13">
        <v>-6.3639312551403426E-2</v>
      </c>
      <c r="J254" s="13">
        <v>4.0306835226348481E-2</v>
      </c>
      <c r="K254" s="13">
        <v>-8.0599003346883413E-2</v>
      </c>
      <c r="L254" s="13">
        <v>-3.2858698386154406E-2</v>
      </c>
      <c r="M254" s="13">
        <v>-4.2785060474162417E-2</v>
      </c>
      <c r="N254" s="13">
        <v>1.3985675169219114E-3</v>
      </c>
      <c r="O254" s="13">
        <v>-3.5646135270820389E-3</v>
      </c>
      <c r="P254" s="13">
        <v>-1.846224001584329E-2</v>
      </c>
      <c r="Q254" s="13">
        <v>-8.8770124929249405E-5</v>
      </c>
      <c r="R254" s="13">
        <v>2.0762410276746968E-2</v>
      </c>
      <c r="S254" s="13">
        <v>0.11018842432592457</v>
      </c>
      <c r="T254" s="13">
        <v>-5.8488893108363804E-3</v>
      </c>
      <c r="U254" s="13">
        <v>-2.0773002615490976E-2</v>
      </c>
      <c r="V254" s="100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4"/>
    </row>
    <row r="255" spans="1:65">
      <c r="A255" s="29"/>
      <c r="B255" s="44" t="s">
        <v>236</v>
      </c>
      <c r="C255" s="45"/>
      <c r="D255" s="43">
        <v>0.82</v>
      </c>
      <c r="E255" s="43">
        <v>0.72</v>
      </c>
      <c r="F255" s="43">
        <v>2.59</v>
      </c>
      <c r="G255" s="43">
        <v>0.46</v>
      </c>
      <c r="H255" s="43">
        <v>1.03</v>
      </c>
      <c r="I255" s="43">
        <v>1.31</v>
      </c>
      <c r="J255" s="43">
        <v>1</v>
      </c>
      <c r="K255" s="43">
        <v>1.69</v>
      </c>
      <c r="L255" s="43">
        <v>0.63</v>
      </c>
      <c r="M255" s="43">
        <v>0.85</v>
      </c>
      <c r="N255" s="43">
        <v>0.14000000000000001</v>
      </c>
      <c r="O255" s="43">
        <v>0.03</v>
      </c>
      <c r="P255" s="43">
        <v>0.31</v>
      </c>
      <c r="Q255" s="43">
        <v>0.1</v>
      </c>
      <c r="R255" s="43">
        <v>0.56999999999999995</v>
      </c>
      <c r="S255" s="43">
        <v>2.56</v>
      </c>
      <c r="T255" s="43">
        <v>0.03</v>
      </c>
      <c r="U255" s="43">
        <v>0.36</v>
      </c>
      <c r="V255" s="100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4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BM256" s="54"/>
    </row>
    <row r="257" spans="1:65" ht="15">
      <c r="B257" s="8" t="s">
        <v>610</v>
      </c>
      <c r="BM257" s="27" t="s">
        <v>68</v>
      </c>
    </row>
    <row r="258" spans="1:65" ht="15">
      <c r="A258" s="25" t="s">
        <v>25</v>
      </c>
      <c r="B258" s="18" t="s">
        <v>115</v>
      </c>
      <c r="C258" s="15" t="s">
        <v>116</v>
      </c>
      <c r="D258" s="16" t="s">
        <v>211</v>
      </c>
      <c r="E258" s="17" t="s">
        <v>211</v>
      </c>
      <c r="F258" s="17" t="s">
        <v>211</v>
      </c>
      <c r="G258" s="17" t="s">
        <v>211</v>
      </c>
      <c r="H258" s="17" t="s">
        <v>211</v>
      </c>
      <c r="I258" s="17" t="s">
        <v>211</v>
      </c>
      <c r="J258" s="17" t="s">
        <v>211</v>
      </c>
      <c r="K258" s="17" t="s">
        <v>211</v>
      </c>
      <c r="L258" s="17" t="s">
        <v>211</v>
      </c>
      <c r="M258" s="17" t="s">
        <v>211</v>
      </c>
      <c r="N258" s="100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212</v>
      </c>
      <c r="C259" s="9" t="s">
        <v>212</v>
      </c>
      <c r="D259" s="98" t="s">
        <v>214</v>
      </c>
      <c r="E259" s="99" t="s">
        <v>239</v>
      </c>
      <c r="F259" s="99" t="s">
        <v>240</v>
      </c>
      <c r="G259" s="99" t="s">
        <v>216</v>
      </c>
      <c r="H259" s="99" t="s">
        <v>217</v>
      </c>
      <c r="I259" s="99" t="s">
        <v>223</v>
      </c>
      <c r="J259" s="99" t="s">
        <v>225</v>
      </c>
      <c r="K259" s="99" t="s">
        <v>267</v>
      </c>
      <c r="L259" s="99" t="s">
        <v>268</v>
      </c>
      <c r="M259" s="99" t="s">
        <v>269</v>
      </c>
      <c r="N259" s="100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103</v>
      </c>
      <c r="E260" s="11" t="s">
        <v>104</v>
      </c>
      <c r="F260" s="11" t="s">
        <v>104</v>
      </c>
      <c r="G260" s="11" t="s">
        <v>270</v>
      </c>
      <c r="H260" s="11" t="s">
        <v>99</v>
      </c>
      <c r="I260" s="11" t="s">
        <v>104</v>
      </c>
      <c r="J260" s="11" t="s">
        <v>270</v>
      </c>
      <c r="K260" s="11" t="s">
        <v>103</v>
      </c>
      <c r="L260" s="11" t="s">
        <v>99</v>
      </c>
      <c r="M260" s="11" t="s">
        <v>99</v>
      </c>
      <c r="N260" s="100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100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2</v>
      </c>
    </row>
    <row r="262" spans="1:65">
      <c r="A262" s="29"/>
      <c r="B262" s="18">
        <v>1</v>
      </c>
      <c r="C262" s="14">
        <v>1</v>
      </c>
      <c r="D262" s="94">
        <v>9</v>
      </c>
      <c r="E262" s="21">
        <v>6.6063000000000045</v>
      </c>
      <c r="F262" s="94">
        <v>9.1399090909090912</v>
      </c>
      <c r="G262" s="21">
        <v>5.6</v>
      </c>
      <c r="H262" s="21">
        <v>6</v>
      </c>
      <c r="I262" s="94" t="s">
        <v>97</v>
      </c>
      <c r="J262" s="94">
        <v>6</v>
      </c>
      <c r="K262" s="94">
        <v>7</v>
      </c>
      <c r="L262" s="21">
        <v>5.6</v>
      </c>
      <c r="M262" s="21">
        <v>5.5512043999999996</v>
      </c>
      <c r="N262" s="100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95">
        <v>9</v>
      </c>
      <c r="E263" s="96">
        <v>9.2967750000000002</v>
      </c>
      <c r="F263" s="95">
        <v>24.019363636363639</v>
      </c>
      <c r="G263" s="11">
        <v>6.4</v>
      </c>
      <c r="H263" s="11">
        <v>5.8</v>
      </c>
      <c r="I263" s="95" t="s">
        <v>97</v>
      </c>
      <c r="J263" s="95">
        <v>6</v>
      </c>
      <c r="K263" s="95">
        <v>6</v>
      </c>
      <c r="L263" s="11">
        <v>5.9</v>
      </c>
      <c r="M263" s="11">
        <v>5.8638748950000004</v>
      </c>
      <c r="N263" s="100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 t="e">
        <v>#N/A</v>
      </c>
    </row>
    <row r="264" spans="1:65">
      <c r="A264" s="29"/>
      <c r="B264" s="19">
        <v>1</v>
      </c>
      <c r="C264" s="9">
        <v>3</v>
      </c>
      <c r="D264" s="95">
        <v>9</v>
      </c>
      <c r="E264" s="11">
        <v>7.9884499999999994</v>
      </c>
      <c r="F264" s="95">
        <v>11.774590909090909</v>
      </c>
      <c r="G264" s="11">
        <v>6</v>
      </c>
      <c r="H264" s="11">
        <v>5.7</v>
      </c>
      <c r="I264" s="95" t="s">
        <v>97</v>
      </c>
      <c r="J264" s="95">
        <v>6</v>
      </c>
      <c r="K264" s="95">
        <v>6</v>
      </c>
      <c r="L264" s="11">
        <v>5.2</v>
      </c>
      <c r="M264" s="11">
        <v>5.7354589350000005</v>
      </c>
      <c r="N264" s="100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95">
        <v>10</v>
      </c>
      <c r="E265" s="11">
        <v>6.9288999999999996</v>
      </c>
      <c r="F265" s="96">
        <v>98.489181818181805</v>
      </c>
      <c r="G265" s="11">
        <v>6.8</v>
      </c>
      <c r="H265" s="11">
        <v>6.1</v>
      </c>
      <c r="I265" s="95" t="s">
        <v>97</v>
      </c>
      <c r="J265" s="95">
        <v>5</v>
      </c>
      <c r="K265" s="95">
        <v>6</v>
      </c>
      <c r="L265" s="11">
        <v>5.8</v>
      </c>
      <c r="M265" s="11">
        <v>5.7041847150000002</v>
      </c>
      <c r="N265" s="100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6.2071183715</v>
      </c>
    </row>
    <row r="266" spans="1:65">
      <c r="A266" s="29"/>
      <c r="B266" s="19">
        <v>1</v>
      </c>
      <c r="C266" s="9">
        <v>5</v>
      </c>
      <c r="D266" s="95">
        <v>10</v>
      </c>
      <c r="E266" s="11">
        <v>7.1551</v>
      </c>
      <c r="F266" s="95">
        <v>7.9716136363636361</v>
      </c>
      <c r="G266" s="11">
        <v>6</v>
      </c>
      <c r="H266" s="11">
        <v>5.9</v>
      </c>
      <c r="I266" s="95" t="s">
        <v>97</v>
      </c>
      <c r="J266" s="95">
        <v>6</v>
      </c>
      <c r="K266" s="95">
        <v>7</v>
      </c>
      <c r="L266" s="11">
        <v>6.1</v>
      </c>
      <c r="M266" s="11">
        <v>5.5408890900000003</v>
      </c>
      <c r="N266" s="100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73</v>
      </c>
    </row>
    <row r="267" spans="1:65">
      <c r="A267" s="29"/>
      <c r="B267" s="19">
        <v>1</v>
      </c>
      <c r="C267" s="9">
        <v>6</v>
      </c>
      <c r="D267" s="95">
        <v>9</v>
      </c>
      <c r="E267" s="11">
        <v>9.2019750000000009</v>
      </c>
      <c r="F267" s="95">
        <v>10.673659090909091</v>
      </c>
      <c r="G267" s="11">
        <v>6</v>
      </c>
      <c r="H267" s="11">
        <v>5.8</v>
      </c>
      <c r="I267" s="95" t="s">
        <v>97</v>
      </c>
      <c r="J267" s="95">
        <v>6</v>
      </c>
      <c r="K267" s="95">
        <v>6</v>
      </c>
      <c r="L267" s="11">
        <v>6.1</v>
      </c>
      <c r="M267" s="11">
        <v>5.56106911</v>
      </c>
      <c r="N267" s="100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9"/>
      <c r="B268" s="20" t="s">
        <v>232</v>
      </c>
      <c r="C268" s="12"/>
      <c r="D268" s="22">
        <v>9.3333333333333339</v>
      </c>
      <c r="E268" s="22">
        <v>7.8629166666666679</v>
      </c>
      <c r="F268" s="22">
        <v>27.011386363636362</v>
      </c>
      <c r="G268" s="22">
        <v>6.1333333333333329</v>
      </c>
      <c r="H268" s="22">
        <v>5.8833333333333329</v>
      </c>
      <c r="I268" s="22" t="s">
        <v>736</v>
      </c>
      <c r="J268" s="22">
        <v>5.833333333333333</v>
      </c>
      <c r="K268" s="22">
        <v>6.333333333333333</v>
      </c>
      <c r="L268" s="22">
        <v>5.7833333333333341</v>
      </c>
      <c r="M268" s="22">
        <v>5.6594468575000008</v>
      </c>
      <c r="N268" s="100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233</v>
      </c>
      <c r="C269" s="28"/>
      <c r="D269" s="11">
        <v>9</v>
      </c>
      <c r="E269" s="11">
        <v>7.5717749999999997</v>
      </c>
      <c r="F269" s="11">
        <v>11.224125000000001</v>
      </c>
      <c r="G269" s="11">
        <v>6</v>
      </c>
      <c r="H269" s="11">
        <v>5.85</v>
      </c>
      <c r="I269" s="11" t="s">
        <v>736</v>
      </c>
      <c r="J269" s="11">
        <v>6</v>
      </c>
      <c r="K269" s="11">
        <v>6</v>
      </c>
      <c r="L269" s="11">
        <v>5.85</v>
      </c>
      <c r="M269" s="11">
        <v>5.6326269125000001</v>
      </c>
      <c r="N269" s="100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3" t="s">
        <v>234</v>
      </c>
      <c r="C270" s="28"/>
      <c r="D270" s="23">
        <v>0.51639777949432231</v>
      </c>
      <c r="E270" s="23">
        <v>1.1676696940559195</v>
      </c>
      <c r="F270" s="23">
        <v>35.493693402123803</v>
      </c>
      <c r="G270" s="23">
        <v>0.41311822359545791</v>
      </c>
      <c r="H270" s="23">
        <v>0.14719601443879735</v>
      </c>
      <c r="I270" s="23" t="s">
        <v>736</v>
      </c>
      <c r="J270" s="23">
        <v>0.40824829046386302</v>
      </c>
      <c r="K270" s="23">
        <v>0.51639777949432231</v>
      </c>
      <c r="L270" s="23">
        <v>0.34302575219167813</v>
      </c>
      <c r="M270" s="23">
        <v>0.13039991516795946</v>
      </c>
      <c r="N270" s="100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A271" s="29"/>
      <c r="B271" s="3" t="s">
        <v>87</v>
      </c>
      <c r="C271" s="28"/>
      <c r="D271" s="13">
        <v>5.5328333517248814E-2</v>
      </c>
      <c r="E271" s="13">
        <v>0.14850337903313054</v>
      </c>
      <c r="F271" s="13">
        <v>1.3140270893280253</v>
      </c>
      <c r="G271" s="13">
        <v>6.7356232107955105E-2</v>
      </c>
      <c r="H271" s="13">
        <v>2.5019152595829579E-2</v>
      </c>
      <c r="I271" s="13" t="s">
        <v>736</v>
      </c>
      <c r="J271" s="13">
        <v>6.9985421222376526E-2</v>
      </c>
      <c r="K271" s="13">
        <v>8.1536491499103525E-2</v>
      </c>
      <c r="L271" s="13">
        <v>5.9312810177235407E-2</v>
      </c>
      <c r="M271" s="13">
        <v>2.3041106039391666E-2</v>
      </c>
      <c r="N271" s="100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4"/>
    </row>
    <row r="272" spans="1:65">
      <c r="A272" s="29"/>
      <c r="B272" s="3" t="s">
        <v>235</v>
      </c>
      <c r="C272" s="28"/>
      <c r="D272" s="13">
        <v>0.50364996681670493</v>
      </c>
      <c r="E272" s="13">
        <v>0.26675796981241251</v>
      </c>
      <c r="F272" s="13">
        <v>3.3516789510023219</v>
      </c>
      <c r="G272" s="13">
        <v>-1.1887164663308414E-2</v>
      </c>
      <c r="H272" s="13">
        <v>-5.2163503060184468E-2</v>
      </c>
      <c r="I272" s="13" t="s">
        <v>736</v>
      </c>
      <c r="J272" s="13">
        <v>-6.0218770739559613E-2</v>
      </c>
      <c r="K272" s="13">
        <v>2.0333906054192497E-2</v>
      </c>
      <c r="L272" s="13">
        <v>-6.8274038418934646E-2</v>
      </c>
      <c r="M272" s="13">
        <v>-8.8232812912773517E-2</v>
      </c>
      <c r="N272" s="100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4"/>
    </row>
    <row r="273" spans="1:65">
      <c r="A273" s="29"/>
      <c r="B273" s="44" t="s">
        <v>236</v>
      </c>
      <c r="C273" s="45"/>
      <c r="D273" s="43" t="s">
        <v>237</v>
      </c>
      <c r="E273" s="43">
        <v>5.34</v>
      </c>
      <c r="F273" s="43">
        <v>56.99</v>
      </c>
      <c r="G273" s="43">
        <v>0.67</v>
      </c>
      <c r="H273" s="43">
        <v>0</v>
      </c>
      <c r="I273" s="43">
        <v>2.38</v>
      </c>
      <c r="J273" s="43" t="s">
        <v>237</v>
      </c>
      <c r="K273" s="43" t="s">
        <v>237</v>
      </c>
      <c r="L273" s="43">
        <v>0.27</v>
      </c>
      <c r="M273" s="43">
        <v>0.6</v>
      </c>
      <c r="N273" s="100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4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BM274" s="54"/>
    </row>
    <row r="275" spans="1:65" ht="15">
      <c r="B275" s="8" t="s">
        <v>611</v>
      </c>
      <c r="BM275" s="27" t="s">
        <v>68</v>
      </c>
    </row>
    <row r="276" spans="1:65" ht="15">
      <c r="A276" s="25" t="s">
        <v>51</v>
      </c>
      <c r="B276" s="18" t="s">
        <v>115</v>
      </c>
      <c r="C276" s="15" t="s">
        <v>116</v>
      </c>
      <c r="D276" s="16" t="s">
        <v>211</v>
      </c>
      <c r="E276" s="17" t="s">
        <v>211</v>
      </c>
      <c r="F276" s="17" t="s">
        <v>211</v>
      </c>
      <c r="G276" s="17" t="s">
        <v>211</v>
      </c>
      <c r="H276" s="17" t="s">
        <v>211</v>
      </c>
      <c r="I276" s="17" t="s">
        <v>211</v>
      </c>
      <c r="J276" s="17" t="s">
        <v>211</v>
      </c>
      <c r="K276" s="17" t="s">
        <v>211</v>
      </c>
      <c r="L276" s="17" t="s">
        <v>211</v>
      </c>
      <c r="M276" s="17" t="s">
        <v>211</v>
      </c>
      <c r="N276" s="17" t="s">
        <v>211</v>
      </c>
      <c r="O276" s="100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212</v>
      </c>
      <c r="C277" s="9" t="s">
        <v>212</v>
      </c>
      <c r="D277" s="98" t="s">
        <v>214</v>
      </c>
      <c r="E277" s="99" t="s">
        <v>239</v>
      </c>
      <c r="F277" s="99" t="s">
        <v>240</v>
      </c>
      <c r="G277" s="99" t="s">
        <v>215</v>
      </c>
      <c r="H277" s="99" t="s">
        <v>216</v>
      </c>
      <c r="I277" s="99" t="s">
        <v>217</v>
      </c>
      <c r="J277" s="99" t="s">
        <v>223</v>
      </c>
      <c r="K277" s="99" t="s">
        <v>225</v>
      </c>
      <c r="L277" s="99" t="s">
        <v>267</v>
      </c>
      <c r="M277" s="99" t="s">
        <v>268</v>
      </c>
      <c r="N277" s="99" t="s">
        <v>269</v>
      </c>
      <c r="O277" s="100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103</v>
      </c>
      <c r="E278" s="11" t="s">
        <v>104</v>
      </c>
      <c r="F278" s="11" t="s">
        <v>104</v>
      </c>
      <c r="G278" s="11" t="s">
        <v>101</v>
      </c>
      <c r="H278" s="11" t="s">
        <v>270</v>
      </c>
      <c r="I278" s="11" t="s">
        <v>104</v>
      </c>
      <c r="J278" s="11" t="s">
        <v>104</v>
      </c>
      <c r="K278" s="11" t="s">
        <v>270</v>
      </c>
      <c r="L278" s="11" t="s">
        <v>104</v>
      </c>
      <c r="M278" s="11" t="s">
        <v>103</v>
      </c>
      <c r="N278" s="11" t="s">
        <v>100</v>
      </c>
      <c r="O278" s="100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0</v>
      </c>
    </row>
    <row r="279" spans="1:65">
      <c r="A279" s="29"/>
      <c r="B279" s="19"/>
      <c r="C279" s="9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100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0</v>
      </c>
    </row>
    <row r="280" spans="1:65">
      <c r="A280" s="29"/>
      <c r="B280" s="18">
        <v>1</v>
      </c>
      <c r="C280" s="14">
        <v>1</v>
      </c>
      <c r="D280" s="164">
        <v>332</v>
      </c>
      <c r="E280" s="186">
        <v>416.07499999999993</v>
      </c>
      <c r="F280" s="164">
        <v>221.4703676012461</v>
      </c>
      <c r="G280" s="164">
        <v>300.76754245910968</v>
      </c>
      <c r="H280" s="164">
        <v>290</v>
      </c>
      <c r="I280" s="165">
        <v>300</v>
      </c>
      <c r="J280" s="165">
        <v>300</v>
      </c>
      <c r="K280" s="164">
        <v>260</v>
      </c>
      <c r="L280" s="164">
        <v>310</v>
      </c>
      <c r="M280" s="164">
        <v>265</v>
      </c>
      <c r="N280" s="164">
        <v>293.01499999999999</v>
      </c>
      <c r="O280" s="166"/>
      <c r="P280" s="167"/>
      <c r="Q280" s="167"/>
      <c r="R280" s="167"/>
      <c r="S280" s="167"/>
      <c r="T280" s="167"/>
      <c r="U280" s="167"/>
      <c r="V280" s="167"/>
      <c r="W280" s="167"/>
      <c r="X280" s="167"/>
      <c r="Y280" s="167"/>
      <c r="Z280" s="167"/>
      <c r="AA280" s="167"/>
      <c r="AB280" s="167"/>
      <c r="AC280" s="167"/>
      <c r="AD280" s="167"/>
      <c r="AE280" s="167"/>
      <c r="AF280" s="167"/>
      <c r="AG280" s="167"/>
      <c r="AH280" s="167"/>
      <c r="AI280" s="167"/>
      <c r="AJ280" s="167"/>
      <c r="AK280" s="167"/>
      <c r="AL280" s="167"/>
      <c r="AM280" s="167"/>
      <c r="AN280" s="167"/>
      <c r="AO280" s="167"/>
      <c r="AP280" s="167"/>
      <c r="AQ280" s="167"/>
      <c r="AR280" s="167"/>
      <c r="AS280" s="167"/>
      <c r="AT280" s="167"/>
      <c r="AU280" s="167"/>
      <c r="AV280" s="167"/>
      <c r="AW280" s="167"/>
      <c r="AX280" s="167"/>
      <c r="AY280" s="167"/>
      <c r="AZ280" s="167"/>
      <c r="BA280" s="167"/>
      <c r="BB280" s="167"/>
      <c r="BC280" s="167"/>
      <c r="BD280" s="167"/>
      <c r="BE280" s="167"/>
      <c r="BF280" s="167"/>
      <c r="BG280" s="167"/>
      <c r="BH280" s="167"/>
      <c r="BI280" s="167"/>
      <c r="BJ280" s="167"/>
      <c r="BK280" s="167"/>
      <c r="BL280" s="167"/>
      <c r="BM280" s="168">
        <v>1</v>
      </c>
    </row>
    <row r="281" spans="1:65">
      <c r="A281" s="29"/>
      <c r="B281" s="19">
        <v>1</v>
      </c>
      <c r="C281" s="9">
        <v>2</v>
      </c>
      <c r="D281" s="169">
        <v>301</v>
      </c>
      <c r="E281" s="169">
        <v>176.16199999999998</v>
      </c>
      <c r="F281" s="173">
        <v>374.69543613707162</v>
      </c>
      <c r="G281" s="169">
        <v>299.03875993660813</v>
      </c>
      <c r="H281" s="169">
        <v>280</v>
      </c>
      <c r="I281" s="170">
        <v>300</v>
      </c>
      <c r="J281" s="170">
        <v>300</v>
      </c>
      <c r="K281" s="169">
        <v>260</v>
      </c>
      <c r="L281" s="169">
        <v>290</v>
      </c>
      <c r="M281" s="169">
        <v>262</v>
      </c>
      <c r="N281" s="169">
        <v>286.33500000000004</v>
      </c>
      <c r="O281" s="166"/>
      <c r="P281" s="167"/>
      <c r="Q281" s="167"/>
      <c r="R281" s="167"/>
      <c r="S281" s="167"/>
      <c r="T281" s="167"/>
      <c r="U281" s="167"/>
      <c r="V281" s="167"/>
      <c r="W281" s="167"/>
      <c r="X281" s="167"/>
      <c r="Y281" s="167"/>
      <c r="Z281" s="167"/>
      <c r="AA281" s="167"/>
      <c r="AB281" s="167"/>
      <c r="AC281" s="167"/>
      <c r="AD281" s="167"/>
      <c r="AE281" s="167"/>
      <c r="AF281" s="167"/>
      <c r="AG281" s="167"/>
      <c r="AH281" s="167"/>
      <c r="AI281" s="167"/>
      <c r="AJ281" s="167"/>
      <c r="AK281" s="167"/>
      <c r="AL281" s="167"/>
      <c r="AM281" s="167"/>
      <c r="AN281" s="167"/>
      <c r="AO281" s="167"/>
      <c r="AP281" s="167"/>
      <c r="AQ281" s="167"/>
      <c r="AR281" s="167"/>
      <c r="AS281" s="167"/>
      <c r="AT281" s="167"/>
      <c r="AU281" s="167"/>
      <c r="AV281" s="167"/>
      <c r="AW281" s="167"/>
      <c r="AX281" s="167"/>
      <c r="AY281" s="167"/>
      <c r="AZ281" s="167"/>
      <c r="BA281" s="167"/>
      <c r="BB281" s="167"/>
      <c r="BC281" s="167"/>
      <c r="BD281" s="167"/>
      <c r="BE281" s="167"/>
      <c r="BF281" s="167"/>
      <c r="BG281" s="167"/>
      <c r="BH281" s="167"/>
      <c r="BI281" s="167"/>
      <c r="BJ281" s="167"/>
      <c r="BK281" s="167"/>
      <c r="BL281" s="167"/>
      <c r="BM281" s="168" t="e">
        <v>#N/A</v>
      </c>
    </row>
    <row r="282" spans="1:65">
      <c r="A282" s="29"/>
      <c r="B282" s="19">
        <v>1</v>
      </c>
      <c r="C282" s="9">
        <v>3</v>
      </c>
      <c r="D282" s="169">
        <v>308</v>
      </c>
      <c r="E282" s="169">
        <v>281.5265</v>
      </c>
      <c r="F282" s="169">
        <v>245.51604361370715</v>
      </c>
      <c r="G282" s="169">
        <v>301.20124899942738</v>
      </c>
      <c r="H282" s="169">
        <v>300</v>
      </c>
      <c r="I282" s="170">
        <v>300</v>
      </c>
      <c r="J282" s="170">
        <v>300</v>
      </c>
      <c r="K282" s="169">
        <v>260</v>
      </c>
      <c r="L282" s="169">
        <v>315</v>
      </c>
      <c r="M282" s="169">
        <v>262</v>
      </c>
      <c r="N282" s="169">
        <v>290.92500000000001</v>
      </c>
      <c r="O282" s="166"/>
      <c r="P282" s="167"/>
      <c r="Q282" s="167"/>
      <c r="R282" s="167"/>
      <c r="S282" s="167"/>
      <c r="T282" s="167"/>
      <c r="U282" s="167"/>
      <c r="V282" s="167"/>
      <c r="W282" s="167"/>
      <c r="X282" s="167"/>
      <c r="Y282" s="167"/>
      <c r="Z282" s="167"/>
      <c r="AA282" s="167"/>
      <c r="AB282" s="167"/>
      <c r="AC282" s="167"/>
      <c r="AD282" s="167"/>
      <c r="AE282" s="167"/>
      <c r="AF282" s="167"/>
      <c r="AG282" s="167"/>
      <c r="AH282" s="167"/>
      <c r="AI282" s="167"/>
      <c r="AJ282" s="167"/>
      <c r="AK282" s="167"/>
      <c r="AL282" s="167"/>
      <c r="AM282" s="167"/>
      <c r="AN282" s="167"/>
      <c r="AO282" s="167"/>
      <c r="AP282" s="167"/>
      <c r="AQ282" s="167"/>
      <c r="AR282" s="167"/>
      <c r="AS282" s="167"/>
      <c r="AT282" s="167"/>
      <c r="AU282" s="167"/>
      <c r="AV282" s="167"/>
      <c r="AW282" s="167"/>
      <c r="AX282" s="167"/>
      <c r="AY282" s="167"/>
      <c r="AZ282" s="167"/>
      <c r="BA282" s="167"/>
      <c r="BB282" s="167"/>
      <c r="BC282" s="167"/>
      <c r="BD282" s="167"/>
      <c r="BE282" s="167"/>
      <c r="BF282" s="167"/>
      <c r="BG282" s="167"/>
      <c r="BH282" s="167"/>
      <c r="BI282" s="167"/>
      <c r="BJ282" s="167"/>
      <c r="BK282" s="167"/>
      <c r="BL282" s="167"/>
      <c r="BM282" s="168">
        <v>16</v>
      </c>
    </row>
    <row r="283" spans="1:65">
      <c r="A283" s="29"/>
      <c r="B283" s="19">
        <v>1</v>
      </c>
      <c r="C283" s="9">
        <v>4</v>
      </c>
      <c r="D283" s="169">
        <v>310</v>
      </c>
      <c r="E283" s="169">
        <v>253.89099999999996</v>
      </c>
      <c r="F283" s="169">
        <v>255.14731152647974</v>
      </c>
      <c r="G283" s="169">
        <v>300.42513407393591</v>
      </c>
      <c r="H283" s="169">
        <v>280</v>
      </c>
      <c r="I283" s="170">
        <v>300</v>
      </c>
      <c r="J283" s="170">
        <v>300</v>
      </c>
      <c r="K283" s="169">
        <v>260</v>
      </c>
      <c r="L283" s="169">
        <v>310</v>
      </c>
      <c r="M283" s="169">
        <v>256</v>
      </c>
      <c r="N283" s="169">
        <v>283.58</v>
      </c>
      <c r="O283" s="166"/>
      <c r="P283" s="167"/>
      <c r="Q283" s="167"/>
      <c r="R283" s="167"/>
      <c r="S283" s="167"/>
      <c r="T283" s="167"/>
      <c r="U283" s="167"/>
      <c r="V283" s="167"/>
      <c r="W283" s="167"/>
      <c r="X283" s="167"/>
      <c r="Y283" s="167"/>
      <c r="Z283" s="167"/>
      <c r="AA283" s="167"/>
      <c r="AB283" s="167"/>
      <c r="AC283" s="167"/>
      <c r="AD283" s="167"/>
      <c r="AE283" s="167"/>
      <c r="AF283" s="167"/>
      <c r="AG283" s="167"/>
      <c r="AH283" s="167"/>
      <c r="AI283" s="167"/>
      <c r="AJ283" s="167"/>
      <c r="AK283" s="167"/>
      <c r="AL283" s="167"/>
      <c r="AM283" s="167"/>
      <c r="AN283" s="167"/>
      <c r="AO283" s="167"/>
      <c r="AP283" s="167"/>
      <c r="AQ283" s="167"/>
      <c r="AR283" s="167"/>
      <c r="AS283" s="167"/>
      <c r="AT283" s="167"/>
      <c r="AU283" s="167"/>
      <c r="AV283" s="167"/>
      <c r="AW283" s="167"/>
      <c r="AX283" s="167"/>
      <c r="AY283" s="167"/>
      <c r="AZ283" s="167"/>
      <c r="BA283" s="167"/>
      <c r="BB283" s="167"/>
      <c r="BC283" s="167"/>
      <c r="BD283" s="167"/>
      <c r="BE283" s="167"/>
      <c r="BF283" s="167"/>
      <c r="BG283" s="167"/>
      <c r="BH283" s="167"/>
      <c r="BI283" s="167"/>
      <c r="BJ283" s="167"/>
      <c r="BK283" s="167"/>
      <c r="BL283" s="167"/>
      <c r="BM283" s="168">
        <v>279.94206568455758</v>
      </c>
    </row>
    <row r="284" spans="1:65">
      <c r="A284" s="29"/>
      <c r="B284" s="19">
        <v>1</v>
      </c>
      <c r="C284" s="9">
        <v>5</v>
      </c>
      <c r="D284" s="169">
        <v>322</v>
      </c>
      <c r="E284" s="169">
        <v>332.57</v>
      </c>
      <c r="F284" s="169">
        <v>217.10588473520249</v>
      </c>
      <c r="G284" s="169">
        <v>301.44325436710733</v>
      </c>
      <c r="H284" s="169">
        <v>290</v>
      </c>
      <c r="I284" s="170">
        <v>300</v>
      </c>
      <c r="J284" s="170">
        <v>300</v>
      </c>
      <c r="K284" s="169">
        <v>260</v>
      </c>
      <c r="L284" s="169">
        <v>325</v>
      </c>
      <c r="M284" s="169">
        <v>273</v>
      </c>
      <c r="N284" s="169">
        <v>293.10000000000002</v>
      </c>
      <c r="O284" s="166"/>
      <c r="P284" s="167"/>
      <c r="Q284" s="167"/>
      <c r="R284" s="167"/>
      <c r="S284" s="167"/>
      <c r="T284" s="167"/>
      <c r="U284" s="167"/>
      <c r="V284" s="167"/>
      <c r="W284" s="167"/>
      <c r="X284" s="167"/>
      <c r="Y284" s="167"/>
      <c r="Z284" s="167"/>
      <c r="AA284" s="167"/>
      <c r="AB284" s="167"/>
      <c r="AC284" s="167"/>
      <c r="AD284" s="167"/>
      <c r="AE284" s="167"/>
      <c r="AF284" s="167"/>
      <c r="AG284" s="167"/>
      <c r="AH284" s="167"/>
      <c r="AI284" s="167"/>
      <c r="AJ284" s="167"/>
      <c r="AK284" s="167"/>
      <c r="AL284" s="167"/>
      <c r="AM284" s="167"/>
      <c r="AN284" s="167"/>
      <c r="AO284" s="167"/>
      <c r="AP284" s="167"/>
      <c r="AQ284" s="167"/>
      <c r="AR284" s="167"/>
      <c r="AS284" s="167"/>
      <c r="AT284" s="167"/>
      <c r="AU284" s="167"/>
      <c r="AV284" s="167"/>
      <c r="AW284" s="167"/>
      <c r="AX284" s="167"/>
      <c r="AY284" s="167"/>
      <c r="AZ284" s="167"/>
      <c r="BA284" s="167"/>
      <c r="BB284" s="167"/>
      <c r="BC284" s="167"/>
      <c r="BD284" s="167"/>
      <c r="BE284" s="167"/>
      <c r="BF284" s="167"/>
      <c r="BG284" s="167"/>
      <c r="BH284" s="167"/>
      <c r="BI284" s="167"/>
      <c r="BJ284" s="167"/>
      <c r="BK284" s="167"/>
      <c r="BL284" s="167"/>
      <c r="BM284" s="168">
        <v>74</v>
      </c>
    </row>
    <row r="285" spans="1:65">
      <c r="A285" s="29"/>
      <c r="B285" s="19">
        <v>1</v>
      </c>
      <c r="C285" s="9">
        <v>6</v>
      </c>
      <c r="D285" s="169">
        <v>316</v>
      </c>
      <c r="E285" s="173">
        <v>436.00599999999997</v>
      </c>
      <c r="F285" s="169">
        <v>239.54951401869158</v>
      </c>
      <c r="G285" s="169">
        <v>301.73941133552944</v>
      </c>
      <c r="H285" s="169">
        <v>290</v>
      </c>
      <c r="I285" s="170">
        <v>300</v>
      </c>
      <c r="J285" s="170">
        <v>300</v>
      </c>
      <c r="K285" s="169">
        <v>250</v>
      </c>
      <c r="L285" s="169">
        <v>295</v>
      </c>
      <c r="M285" s="169">
        <v>262</v>
      </c>
      <c r="N285" s="169">
        <v>290.52999999999997</v>
      </c>
      <c r="O285" s="166"/>
      <c r="P285" s="167"/>
      <c r="Q285" s="167"/>
      <c r="R285" s="167"/>
      <c r="S285" s="167"/>
      <c r="T285" s="167"/>
      <c r="U285" s="167"/>
      <c r="V285" s="167"/>
      <c r="W285" s="167"/>
      <c r="X285" s="167"/>
      <c r="Y285" s="167"/>
      <c r="Z285" s="167"/>
      <c r="AA285" s="167"/>
      <c r="AB285" s="167"/>
      <c r="AC285" s="167"/>
      <c r="AD285" s="167"/>
      <c r="AE285" s="167"/>
      <c r="AF285" s="167"/>
      <c r="AG285" s="167"/>
      <c r="AH285" s="167"/>
      <c r="AI285" s="167"/>
      <c r="AJ285" s="167"/>
      <c r="AK285" s="167"/>
      <c r="AL285" s="167"/>
      <c r="AM285" s="167"/>
      <c r="AN285" s="167"/>
      <c r="AO285" s="167"/>
      <c r="AP285" s="167"/>
      <c r="AQ285" s="167"/>
      <c r="AR285" s="167"/>
      <c r="AS285" s="167"/>
      <c r="AT285" s="167"/>
      <c r="AU285" s="167"/>
      <c r="AV285" s="167"/>
      <c r="AW285" s="167"/>
      <c r="AX285" s="167"/>
      <c r="AY285" s="167"/>
      <c r="AZ285" s="167"/>
      <c r="BA285" s="167"/>
      <c r="BB285" s="167"/>
      <c r="BC285" s="167"/>
      <c r="BD285" s="167"/>
      <c r="BE285" s="167"/>
      <c r="BF285" s="167"/>
      <c r="BG285" s="167"/>
      <c r="BH285" s="167"/>
      <c r="BI285" s="167"/>
      <c r="BJ285" s="167"/>
      <c r="BK285" s="167"/>
      <c r="BL285" s="167"/>
      <c r="BM285" s="171"/>
    </row>
    <row r="286" spans="1:65">
      <c r="A286" s="29"/>
      <c r="B286" s="20" t="s">
        <v>232</v>
      </c>
      <c r="C286" s="12"/>
      <c r="D286" s="172">
        <v>314.83333333333331</v>
      </c>
      <c r="E286" s="172">
        <v>316.03841666666659</v>
      </c>
      <c r="F286" s="172">
        <v>258.91409293873306</v>
      </c>
      <c r="G286" s="172">
        <v>300.76922519528631</v>
      </c>
      <c r="H286" s="172">
        <v>288.33333333333331</v>
      </c>
      <c r="I286" s="172">
        <v>300</v>
      </c>
      <c r="J286" s="172">
        <v>300</v>
      </c>
      <c r="K286" s="172">
        <v>258.33333333333331</v>
      </c>
      <c r="L286" s="172">
        <v>307.5</v>
      </c>
      <c r="M286" s="172">
        <v>263.33333333333331</v>
      </c>
      <c r="N286" s="172">
        <v>289.58083333333332</v>
      </c>
      <c r="O286" s="166"/>
      <c r="P286" s="167"/>
      <c r="Q286" s="167"/>
      <c r="R286" s="167"/>
      <c r="S286" s="167"/>
      <c r="T286" s="167"/>
      <c r="U286" s="167"/>
      <c r="V286" s="167"/>
      <c r="W286" s="167"/>
      <c r="X286" s="167"/>
      <c r="Y286" s="167"/>
      <c r="Z286" s="167"/>
      <c r="AA286" s="167"/>
      <c r="AB286" s="167"/>
      <c r="AC286" s="167"/>
      <c r="AD286" s="167"/>
      <c r="AE286" s="167"/>
      <c r="AF286" s="167"/>
      <c r="AG286" s="167"/>
      <c r="AH286" s="167"/>
      <c r="AI286" s="167"/>
      <c r="AJ286" s="167"/>
      <c r="AK286" s="167"/>
      <c r="AL286" s="167"/>
      <c r="AM286" s="167"/>
      <c r="AN286" s="167"/>
      <c r="AO286" s="167"/>
      <c r="AP286" s="167"/>
      <c r="AQ286" s="167"/>
      <c r="AR286" s="167"/>
      <c r="AS286" s="167"/>
      <c r="AT286" s="167"/>
      <c r="AU286" s="167"/>
      <c r="AV286" s="167"/>
      <c r="AW286" s="167"/>
      <c r="AX286" s="167"/>
      <c r="AY286" s="167"/>
      <c r="AZ286" s="167"/>
      <c r="BA286" s="167"/>
      <c r="BB286" s="167"/>
      <c r="BC286" s="167"/>
      <c r="BD286" s="167"/>
      <c r="BE286" s="167"/>
      <c r="BF286" s="167"/>
      <c r="BG286" s="167"/>
      <c r="BH286" s="167"/>
      <c r="BI286" s="167"/>
      <c r="BJ286" s="167"/>
      <c r="BK286" s="167"/>
      <c r="BL286" s="167"/>
      <c r="BM286" s="171"/>
    </row>
    <row r="287" spans="1:65">
      <c r="A287" s="29"/>
      <c r="B287" s="3" t="s">
        <v>233</v>
      </c>
      <c r="C287" s="28"/>
      <c r="D287" s="169">
        <v>313</v>
      </c>
      <c r="E287" s="169">
        <v>307.04825</v>
      </c>
      <c r="F287" s="169">
        <v>242.53277881619937</v>
      </c>
      <c r="G287" s="169">
        <v>300.9843957292685</v>
      </c>
      <c r="H287" s="169">
        <v>290</v>
      </c>
      <c r="I287" s="169">
        <v>300</v>
      </c>
      <c r="J287" s="169">
        <v>300</v>
      </c>
      <c r="K287" s="169">
        <v>260</v>
      </c>
      <c r="L287" s="169">
        <v>310</v>
      </c>
      <c r="M287" s="169">
        <v>262</v>
      </c>
      <c r="N287" s="169">
        <v>290.72749999999996</v>
      </c>
      <c r="O287" s="166"/>
      <c r="P287" s="167"/>
      <c r="Q287" s="167"/>
      <c r="R287" s="167"/>
      <c r="S287" s="167"/>
      <c r="T287" s="167"/>
      <c r="U287" s="167"/>
      <c r="V287" s="167"/>
      <c r="W287" s="167"/>
      <c r="X287" s="167"/>
      <c r="Y287" s="167"/>
      <c r="Z287" s="167"/>
      <c r="AA287" s="167"/>
      <c r="AB287" s="167"/>
      <c r="AC287" s="167"/>
      <c r="AD287" s="167"/>
      <c r="AE287" s="167"/>
      <c r="AF287" s="167"/>
      <c r="AG287" s="167"/>
      <c r="AH287" s="167"/>
      <c r="AI287" s="167"/>
      <c r="AJ287" s="167"/>
      <c r="AK287" s="167"/>
      <c r="AL287" s="167"/>
      <c r="AM287" s="167"/>
      <c r="AN287" s="167"/>
      <c r="AO287" s="167"/>
      <c r="AP287" s="167"/>
      <c r="AQ287" s="167"/>
      <c r="AR287" s="167"/>
      <c r="AS287" s="167"/>
      <c r="AT287" s="167"/>
      <c r="AU287" s="167"/>
      <c r="AV287" s="167"/>
      <c r="AW287" s="167"/>
      <c r="AX287" s="167"/>
      <c r="AY287" s="167"/>
      <c r="AZ287" s="167"/>
      <c r="BA287" s="167"/>
      <c r="BB287" s="167"/>
      <c r="BC287" s="167"/>
      <c r="BD287" s="167"/>
      <c r="BE287" s="167"/>
      <c r="BF287" s="167"/>
      <c r="BG287" s="167"/>
      <c r="BH287" s="167"/>
      <c r="BI287" s="167"/>
      <c r="BJ287" s="167"/>
      <c r="BK287" s="167"/>
      <c r="BL287" s="167"/>
      <c r="BM287" s="171"/>
    </row>
    <row r="288" spans="1:65">
      <c r="A288" s="29"/>
      <c r="B288" s="3" t="s">
        <v>234</v>
      </c>
      <c r="C288" s="28"/>
      <c r="D288" s="169">
        <v>11.034793458269471</v>
      </c>
      <c r="E288" s="169">
        <v>99.289091075715277</v>
      </c>
      <c r="F288" s="169">
        <v>58.521725124648491</v>
      </c>
      <c r="G288" s="169">
        <v>0.96903380554193941</v>
      </c>
      <c r="H288" s="169">
        <v>7.5277265270908096</v>
      </c>
      <c r="I288" s="169">
        <v>0</v>
      </c>
      <c r="J288" s="169">
        <v>0</v>
      </c>
      <c r="K288" s="169">
        <v>4.0824829046386295</v>
      </c>
      <c r="L288" s="169">
        <v>12.942179105544785</v>
      </c>
      <c r="M288" s="169">
        <v>5.5737479909542609</v>
      </c>
      <c r="N288" s="169">
        <v>3.8322622779067026</v>
      </c>
      <c r="O288" s="166"/>
      <c r="P288" s="167"/>
      <c r="Q288" s="167"/>
      <c r="R288" s="167"/>
      <c r="S288" s="167"/>
      <c r="T288" s="167"/>
      <c r="U288" s="167"/>
      <c r="V288" s="167"/>
      <c r="W288" s="167"/>
      <c r="X288" s="167"/>
      <c r="Y288" s="167"/>
      <c r="Z288" s="167"/>
      <c r="AA288" s="167"/>
      <c r="AB288" s="167"/>
      <c r="AC288" s="167"/>
      <c r="AD288" s="167"/>
      <c r="AE288" s="167"/>
      <c r="AF288" s="167"/>
      <c r="AG288" s="167"/>
      <c r="AH288" s="167"/>
      <c r="AI288" s="167"/>
      <c r="AJ288" s="167"/>
      <c r="AK288" s="167"/>
      <c r="AL288" s="167"/>
      <c r="AM288" s="167"/>
      <c r="AN288" s="167"/>
      <c r="AO288" s="167"/>
      <c r="AP288" s="167"/>
      <c r="AQ288" s="167"/>
      <c r="AR288" s="167"/>
      <c r="AS288" s="167"/>
      <c r="AT288" s="167"/>
      <c r="AU288" s="167"/>
      <c r="AV288" s="167"/>
      <c r="AW288" s="167"/>
      <c r="AX288" s="167"/>
      <c r="AY288" s="167"/>
      <c r="AZ288" s="167"/>
      <c r="BA288" s="167"/>
      <c r="BB288" s="167"/>
      <c r="BC288" s="167"/>
      <c r="BD288" s="167"/>
      <c r="BE288" s="167"/>
      <c r="BF288" s="167"/>
      <c r="BG288" s="167"/>
      <c r="BH288" s="167"/>
      <c r="BI288" s="167"/>
      <c r="BJ288" s="167"/>
      <c r="BK288" s="167"/>
      <c r="BL288" s="167"/>
      <c r="BM288" s="171"/>
    </row>
    <row r="289" spans="1:65">
      <c r="A289" s="29"/>
      <c r="B289" s="3" t="s">
        <v>87</v>
      </c>
      <c r="C289" s="28"/>
      <c r="D289" s="13">
        <v>3.5049635124201603E-2</v>
      </c>
      <c r="E289" s="13">
        <v>0.31416779049503307</v>
      </c>
      <c r="F289" s="13">
        <v>0.22602757717980423</v>
      </c>
      <c r="G289" s="13">
        <v>3.2218515870855997E-3</v>
      </c>
      <c r="H289" s="13">
        <v>2.6107722059274484E-2</v>
      </c>
      <c r="I289" s="13">
        <v>0</v>
      </c>
      <c r="J289" s="13">
        <v>0</v>
      </c>
      <c r="K289" s="13">
        <v>1.5803159630859213E-2</v>
      </c>
      <c r="L289" s="13">
        <v>4.208838733510499E-2</v>
      </c>
      <c r="M289" s="13">
        <v>2.1166131611218712E-2</v>
      </c>
      <c r="N289" s="13">
        <v>1.3233825712130014E-2</v>
      </c>
      <c r="O289" s="100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4"/>
    </row>
    <row r="290" spans="1:65">
      <c r="A290" s="29"/>
      <c r="B290" s="3" t="s">
        <v>235</v>
      </c>
      <c r="C290" s="28"/>
      <c r="D290" s="13">
        <v>0.12463745869508469</v>
      </c>
      <c r="E290" s="13">
        <v>0.12894221843309128</v>
      </c>
      <c r="F290" s="13">
        <v>-7.5115444670323717E-2</v>
      </c>
      <c r="G290" s="13">
        <v>7.4398106121704055E-2</v>
      </c>
      <c r="H290" s="13">
        <v>2.9975015109844572E-2</v>
      </c>
      <c r="I290" s="13">
        <v>7.1650304738566817E-2</v>
      </c>
      <c r="J290" s="13">
        <v>7.1650304738566817E-2</v>
      </c>
      <c r="K290" s="13">
        <v>-7.7190015364012043E-2</v>
      </c>
      <c r="L290" s="13">
        <v>9.8441562357030943E-2</v>
      </c>
      <c r="M290" s="13">
        <v>-5.9329176951702589E-2</v>
      </c>
      <c r="N290" s="13">
        <v>3.4431294293715942E-2</v>
      </c>
      <c r="O290" s="100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4"/>
    </row>
    <row r="291" spans="1:65">
      <c r="A291" s="29"/>
      <c r="B291" s="44" t="s">
        <v>236</v>
      </c>
      <c r="C291" s="45"/>
      <c r="D291" s="43">
        <v>0.67</v>
      </c>
      <c r="E291" s="43">
        <v>0.71</v>
      </c>
      <c r="F291" s="43">
        <v>0.82</v>
      </c>
      <c r="G291" s="43">
        <v>0.3</v>
      </c>
      <c r="H291" s="43">
        <v>0.03</v>
      </c>
      <c r="I291" s="43" t="s">
        <v>237</v>
      </c>
      <c r="J291" s="43" t="s">
        <v>237</v>
      </c>
      <c r="K291" s="43">
        <v>0.83</v>
      </c>
      <c r="L291" s="43">
        <v>0.48</v>
      </c>
      <c r="M291" s="43">
        <v>0.7</v>
      </c>
      <c r="N291" s="43">
        <v>0</v>
      </c>
      <c r="O291" s="100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4"/>
    </row>
    <row r="292" spans="1:65">
      <c r="B292" s="30" t="s">
        <v>276</v>
      </c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BM292" s="54"/>
    </row>
    <row r="293" spans="1:65">
      <c r="BM293" s="54"/>
    </row>
    <row r="294" spans="1:65" ht="19.5">
      <c r="B294" s="8" t="s">
        <v>612</v>
      </c>
      <c r="BM294" s="27" t="s">
        <v>68</v>
      </c>
    </row>
    <row r="295" spans="1:65" ht="19.5">
      <c r="A295" s="25" t="s">
        <v>292</v>
      </c>
      <c r="B295" s="18" t="s">
        <v>115</v>
      </c>
      <c r="C295" s="15" t="s">
        <v>116</v>
      </c>
      <c r="D295" s="16" t="s">
        <v>211</v>
      </c>
      <c r="E295" s="17" t="s">
        <v>211</v>
      </c>
      <c r="F295" s="17" t="s">
        <v>211</v>
      </c>
      <c r="G295" s="17" t="s">
        <v>211</v>
      </c>
      <c r="H295" s="17" t="s">
        <v>211</v>
      </c>
      <c r="I295" s="17" t="s">
        <v>211</v>
      </c>
      <c r="J295" s="17" t="s">
        <v>211</v>
      </c>
      <c r="K295" s="17" t="s">
        <v>211</v>
      </c>
      <c r="L295" s="17" t="s">
        <v>211</v>
      </c>
      <c r="M295" s="17" t="s">
        <v>211</v>
      </c>
      <c r="N295" s="17" t="s">
        <v>211</v>
      </c>
      <c r="O295" s="100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1</v>
      </c>
    </row>
    <row r="296" spans="1:65">
      <c r="A296" s="29"/>
      <c r="B296" s="19" t="s">
        <v>212</v>
      </c>
      <c r="C296" s="9" t="s">
        <v>212</v>
      </c>
      <c r="D296" s="98" t="s">
        <v>214</v>
      </c>
      <c r="E296" s="99" t="s">
        <v>239</v>
      </c>
      <c r="F296" s="99" t="s">
        <v>240</v>
      </c>
      <c r="G296" s="99" t="s">
        <v>215</v>
      </c>
      <c r="H296" s="99" t="s">
        <v>216</v>
      </c>
      <c r="I296" s="99" t="s">
        <v>217</v>
      </c>
      <c r="J296" s="99" t="s">
        <v>223</v>
      </c>
      <c r="K296" s="99" t="s">
        <v>225</v>
      </c>
      <c r="L296" s="99" t="s">
        <v>267</v>
      </c>
      <c r="M296" s="99" t="s">
        <v>268</v>
      </c>
      <c r="N296" s="99" t="s">
        <v>269</v>
      </c>
      <c r="O296" s="10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 t="s">
        <v>3</v>
      </c>
    </row>
    <row r="297" spans="1:65">
      <c r="A297" s="29"/>
      <c r="B297" s="19"/>
      <c r="C297" s="9"/>
      <c r="D297" s="10" t="s">
        <v>103</v>
      </c>
      <c r="E297" s="11" t="s">
        <v>104</v>
      </c>
      <c r="F297" s="11" t="s">
        <v>104</v>
      </c>
      <c r="G297" s="11" t="s">
        <v>101</v>
      </c>
      <c r="H297" s="11" t="s">
        <v>270</v>
      </c>
      <c r="I297" s="11" t="s">
        <v>104</v>
      </c>
      <c r="J297" s="11" t="s">
        <v>104</v>
      </c>
      <c r="K297" s="11" t="s">
        <v>270</v>
      </c>
      <c r="L297" s="11" t="s">
        <v>104</v>
      </c>
      <c r="M297" s="11" t="s">
        <v>103</v>
      </c>
      <c r="N297" s="11" t="s">
        <v>100</v>
      </c>
      <c r="O297" s="100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0</v>
      </c>
    </row>
    <row r="298" spans="1:65">
      <c r="A298" s="29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100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0</v>
      </c>
    </row>
    <row r="299" spans="1:65">
      <c r="A299" s="29"/>
      <c r="B299" s="18">
        <v>1</v>
      </c>
      <c r="C299" s="14">
        <v>1</v>
      </c>
      <c r="D299" s="164">
        <v>485.2</v>
      </c>
      <c r="E299" s="186">
        <v>608.09361000000001</v>
      </c>
      <c r="F299" s="164">
        <v>323.67894200000001</v>
      </c>
      <c r="G299" s="164">
        <v>439.57176299999998</v>
      </c>
      <c r="H299" s="164">
        <v>424</v>
      </c>
      <c r="I299" s="165">
        <v>440</v>
      </c>
      <c r="J299" s="165">
        <v>440</v>
      </c>
      <c r="K299" s="164">
        <v>380</v>
      </c>
      <c r="L299" s="164">
        <v>453.1</v>
      </c>
      <c r="M299" s="164">
        <v>387.3</v>
      </c>
      <c r="N299" s="164">
        <v>428.2414</v>
      </c>
      <c r="O299" s="166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68">
        <v>1</v>
      </c>
    </row>
    <row r="300" spans="1:65">
      <c r="A300" s="29"/>
      <c r="B300" s="19">
        <v>1</v>
      </c>
      <c r="C300" s="9">
        <v>2</v>
      </c>
      <c r="D300" s="169">
        <v>439.9</v>
      </c>
      <c r="E300" s="169">
        <v>257.46075999999999</v>
      </c>
      <c r="F300" s="173">
        <v>547.61738000000003</v>
      </c>
      <c r="G300" s="169">
        <v>437.04514799999998</v>
      </c>
      <c r="H300" s="169">
        <v>409</v>
      </c>
      <c r="I300" s="170">
        <v>440</v>
      </c>
      <c r="J300" s="170">
        <v>440</v>
      </c>
      <c r="K300" s="169">
        <v>380</v>
      </c>
      <c r="L300" s="169">
        <v>423.8</v>
      </c>
      <c r="M300" s="169">
        <v>382.91</v>
      </c>
      <c r="N300" s="169">
        <v>418.47859999999997</v>
      </c>
      <c r="O300" s="166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68" t="e">
        <v>#N/A</v>
      </c>
    </row>
    <row r="301" spans="1:65">
      <c r="A301" s="29"/>
      <c r="B301" s="19">
        <v>1</v>
      </c>
      <c r="C301" s="9">
        <v>3</v>
      </c>
      <c r="D301" s="169">
        <v>450.1</v>
      </c>
      <c r="E301" s="169">
        <v>411.45098000000002</v>
      </c>
      <c r="F301" s="169">
        <v>358.82169800000003</v>
      </c>
      <c r="G301" s="169">
        <v>440.205625</v>
      </c>
      <c r="H301" s="169">
        <v>438</v>
      </c>
      <c r="I301" s="170">
        <v>440</v>
      </c>
      <c r="J301" s="170">
        <v>440</v>
      </c>
      <c r="K301" s="169">
        <v>380</v>
      </c>
      <c r="L301" s="169">
        <v>460.4</v>
      </c>
      <c r="M301" s="169">
        <v>382.91</v>
      </c>
      <c r="N301" s="169">
        <v>425.18689999999998</v>
      </c>
      <c r="O301" s="166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68">
        <v>16</v>
      </c>
    </row>
    <row r="302" spans="1:65">
      <c r="A302" s="29"/>
      <c r="B302" s="19">
        <v>1</v>
      </c>
      <c r="C302" s="9">
        <v>4</v>
      </c>
      <c r="D302" s="169">
        <v>453.1</v>
      </c>
      <c r="E302" s="169">
        <v>371.06169999999997</v>
      </c>
      <c r="F302" s="169">
        <v>372.89779600000003</v>
      </c>
      <c r="G302" s="169">
        <v>439.07133299999998</v>
      </c>
      <c r="H302" s="169">
        <v>409</v>
      </c>
      <c r="I302" s="170">
        <v>440</v>
      </c>
      <c r="J302" s="170">
        <v>440</v>
      </c>
      <c r="K302" s="169">
        <v>380</v>
      </c>
      <c r="L302" s="169">
        <v>453.1</v>
      </c>
      <c r="M302" s="169">
        <v>374.14</v>
      </c>
      <c r="N302" s="169">
        <v>414.4522</v>
      </c>
      <c r="O302" s="166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68">
        <v>409.13532899798093</v>
      </c>
    </row>
    <row r="303" spans="1:65">
      <c r="A303" s="29"/>
      <c r="B303" s="19">
        <v>1</v>
      </c>
      <c r="C303" s="9">
        <v>5</v>
      </c>
      <c r="D303" s="169">
        <v>470.6</v>
      </c>
      <c r="E303" s="169">
        <v>486.05106000000001</v>
      </c>
      <c r="F303" s="169">
        <v>317.300251</v>
      </c>
      <c r="G303" s="169">
        <v>440.55931600000002</v>
      </c>
      <c r="H303" s="169">
        <v>424</v>
      </c>
      <c r="I303" s="170">
        <v>440</v>
      </c>
      <c r="J303" s="170">
        <v>440</v>
      </c>
      <c r="K303" s="169">
        <v>380</v>
      </c>
      <c r="L303" s="169">
        <v>475</v>
      </c>
      <c r="M303" s="169">
        <v>398.99</v>
      </c>
      <c r="N303" s="169">
        <v>428.36559999999997</v>
      </c>
      <c r="O303" s="166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  <c r="AU303" s="167"/>
      <c r="AV303" s="167"/>
      <c r="AW303" s="167"/>
      <c r="AX303" s="167"/>
      <c r="AY303" s="167"/>
      <c r="AZ303" s="167"/>
      <c r="BA303" s="167"/>
      <c r="BB303" s="167"/>
      <c r="BC303" s="167"/>
      <c r="BD303" s="167"/>
      <c r="BE303" s="167"/>
      <c r="BF303" s="167"/>
      <c r="BG303" s="167"/>
      <c r="BH303" s="167"/>
      <c r="BI303" s="167"/>
      <c r="BJ303" s="167"/>
      <c r="BK303" s="167"/>
      <c r="BL303" s="167"/>
      <c r="BM303" s="168">
        <v>75</v>
      </c>
    </row>
    <row r="304" spans="1:65">
      <c r="A304" s="29"/>
      <c r="B304" s="19">
        <v>1</v>
      </c>
      <c r="C304" s="9">
        <v>6</v>
      </c>
      <c r="D304" s="169">
        <v>461.8</v>
      </c>
      <c r="E304" s="173">
        <v>637.22276999999997</v>
      </c>
      <c r="F304" s="169">
        <v>350.10161499999998</v>
      </c>
      <c r="G304" s="169">
        <v>440.99214999999998</v>
      </c>
      <c r="H304" s="169">
        <v>424</v>
      </c>
      <c r="I304" s="170">
        <v>440</v>
      </c>
      <c r="J304" s="170">
        <v>440</v>
      </c>
      <c r="K304" s="169">
        <v>365</v>
      </c>
      <c r="L304" s="169">
        <v>431.1</v>
      </c>
      <c r="M304" s="169">
        <v>382.91</v>
      </c>
      <c r="N304" s="169">
        <v>424.6096</v>
      </c>
      <c r="O304" s="166"/>
      <c r="P304" s="167"/>
      <c r="Q304" s="167"/>
      <c r="R304" s="167"/>
      <c r="S304" s="167"/>
      <c r="T304" s="167"/>
      <c r="U304" s="167"/>
      <c r="V304" s="167"/>
      <c r="W304" s="167"/>
      <c r="X304" s="167"/>
      <c r="Y304" s="167"/>
      <c r="Z304" s="167"/>
      <c r="AA304" s="167"/>
      <c r="AB304" s="167"/>
      <c r="AC304" s="167"/>
      <c r="AD304" s="167"/>
      <c r="AE304" s="167"/>
      <c r="AF304" s="167"/>
      <c r="AG304" s="167"/>
      <c r="AH304" s="167"/>
      <c r="AI304" s="167"/>
      <c r="AJ304" s="167"/>
      <c r="AK304" s="167"/>
      <c r="AL304" s="167"/>
      <c r="AM304" s="167"/>
      <c r="AN304" s="167"/>
      <c r="AO304" s="167"/>
      <c r="AP304" s="167"/>
      <c r="AQ304" s="167"/>
      <c r="AR304" s="167"/>
      <c r="AS304" s="167"/>
      <c r="AT304" s="167"/>
      <c r="AU304" s="167"/>
      <c r="AV304" s="167"/>
      <c r="AW304" s="167"/>
      <c r="AX304" s="167"/>
      <c r="AY304" s="167"/>
      <c r="AZ304" s="167"/>
      <c r="BA304" s="167"/>
      <c r="BB304" s="167"/>
      <c r="BC304" s="167"/>
      <c r="BD304" s="167"/>
      <c r="BE304" s="167"/>
      <c r="BF304" s="167"/>
      <c r="BG304" s="167"/>
      <c r="BH304" s="167"/>
      <c r="BI304" s="167"/>
      <c r="BJ304" s="167"/>
      <c r="BK304" s="167"/>
      <c r="BL304" s="167"/>
      <c r="BM304" s="171"/>
    </row>
    <row r="305" spans="1:65">
      <c r="A305" s="29"/>
      <c r="B305" s="20" t="s">
        <v>232</v>
      </c>
      <c r="C305" s="12"/>
      <c r="D305" s="172">
        <v>460.11666666666662</v>
      </c>
      <c r="E305" s="172">
        <v>461.89014666666668</v>
      </c>
      <c r="F305" s="172">
        <v>378.40294700000004</v>
      </c>
      <c r="G305" s="172">
        <v>439.57422249999996</v>
      </c>
      <c r="H305" s="172">
        <v>421.33333333333331</v>
      </c>
      <c r="I305" s="172">
        <v>440</v>
      </c>
      <c r="J305" s="172">
        <v>440</v>
      </c>
      <c r="K305" s="172">
        <v>377.5</v>
      </c>
      <c r="L305" s="172">
        <v>449.41666666666669</v>
      </c>
      <c r="M305" s="172">
        <v>384.86000000000007</v>
      </c>
      <c r="N305" s="172">
        <v>423.22238333333325</v>
      </c>
      <c r="O305" s="166"/>
      <c r="P305" s="167"/>
      <c r="Q305" s="167"/>
      <c r="R305" s="167"/>
      <c r="S305" s="167"/>
      <c r="T305" s="167"/>
      <c r="U305" s="167"/>
      <c r="V305" s="167"/>
      <c r="W305" s="167"/>
      <c r="X305" s="167"/>
      <c r="Y305" s="167"/>
      <c r="Z305" s="167"/>
      <c r="AA305" s="167"/>
      <c r="AB305" s="167"/>
      <c r="AC305" s="167"/>
      <c r="AD305" s="167"/>
      <c r="AE305" s="167"/>
      <c r="AF305" s="167"/>
      <c r="AG305" s="167"/>
      <c r="AH305" s="167"/>
      <c r="AI305" s="167"/>
      <c r="AJ305" s="167"/>
      <c r="AK305" s="167"/>
      <c r="AL305" s="167"/>
      <c r="AM305" s="167"/>
      <c r="AN305" s="167"/>
      <c r="AO305" s="167"/>
      <c r="AP305" s="167"/>
      <c r="AQ305" s="167"/>
      <c r="AR305" s="167"/>
      <c r="AS305" s="167"/>
      <c r="AT305" s="167"/>
      <c r="AU305" s="167"/>
      <c r="AV305" s="167"/>
      <c r="AW305" s="167"/>
      <c r="AX305" s="167"/>
      <c r="AY305" s="167"/>
      <c r="AZ305" s="167"/>
      <c r="BA305" s="167"/>
      <c r="BB305" s="167"/>
      <c r="BC305" s="167"/>
      <c r="BD305" s="167"/>
      <c r="BE305" s="167"/>
      <c r="BF305" s="167"/>
      <c r="BG305" s="167"/>
      <c r="BH305" s="167"/>
      <c r="BI305" s="167"/>
      <c r="BJ305" s="167"/>
      <c r="BK305" s="167"/>
      <c r="BL305" s="167"/>
      <c r="BM305" s="171"/>
    </row>
    <row r="306" spans="1:65">
      <c r="A306" s="29"/>
      <c r="B306" s="3" t="s">
        <v>233</v>
      </c>
      <c r="C306" s="28"/>
      <c r="D306" s="169">
        <v>457.45000000000005</v>
      </c>
      <c r="E306" s="169">
        <v>448.75102000000004</v>
      </c>
      <c r="F306" s="169">
        <v>354.4616565</v>
      </c>
      <c r="G306" s="169">
        <v>439.88869399999999</v>
      </c>
      <c r="H306" s="169">
        <v>424</v>
      </c>
      <c r="I306" s="169">
        <v>440</v>
      </c>
      <c r="J306" s="169">
        <v>440</v>
      </c>
      <c r="K306" s="169">
        <v>380</v>
      </c>
      <c r="L306" s="169">
        <v>453.1</v>
      </c>
      <c r="M306" s="169">
        <v>382.91</v>
      </c>
      <c r="N306" s="169">
        <v>424.89824999999996</v>
      </c>
      <c r="O306" s="166"/>
      <c r="P306" s="167"/>
      <c r="Q306" s="167"/>
      <c r="R306" s="167"/>
      <c r="S306" s="167"/>
      <c r="T306" s="167"/>
      <c r="U306" s="167"/>
      <c r="V306" s="167"/>
      <c r="W306" s="167"/>
      <c r="X306" s="167"/>
      <c r="Y306" s="167"/>
      <c r="Z306" s="167"/>
      <c r="AA306" s="167"/>
      <c r="AB306" s="167"/>
      <c r="AC306" s="167"/>
      <c r="AD306" s="167"/>
      <c r="AE306" s="167"/>
      <c r="AF306" s="167"/>
      <c r="AG306" s="167"/>
      <c r="AH306" s="167"/>
      <c r="AI306" s="167"/>
      <c r="AJ306" s="167"/>
      <c r="AK306" s="167"/>
      <c r="AL306" s="167"/>
      <c r="AM306" s="167"/>
      <c r="AN306" s="167"/>
      <c r="AO306" s="167"/>
      <c r="AP306" s="167"/>
      <c r="AQ306" s="167"/>
      <c r="AR306" s="167"/>
      <c r="AS306" s="167"/>
      <c r="AT306" s="167"/>
      <c r="AU306" s="167"/>
      <c r="AV306" s="167"/>
      <c r="AW306" s="167"/>
      <c r="AX306" s="167"/>
      <c r="AY306" s="167"/>
      <c r="AZ306" s="167"/>
      <c r="BA306" s="167"/>
      <c r="BB306" s="167"/>
      <c r="BC306" s="167"/>
      <c r="BD306" s="167"/>
      <c r="BE306" s="167"/>
      <c r="BF306" s="167"/>
      <c r="BG306" s="167"/>
      <c r="BH306" s="167"/>
      <c r="BI306" s="167"/>
      <c r="BJ306" s="167"/>
      <c r="BK306" s="167"/>
      <c r="BL306" s="167"/>
      <c r="BM306" s="171"/>
    </row>
    <row r="307" spans="1:65">
      <c r="A307" s="29"/>
      <c r="B307" s="3" t="s">
        <v>234</v>
      </c>
      <c r="C307" s="28"/>
      <c r="D307" s="169">
        <v>16.125683448048541</v>
      </c>
      <c r="E307" s="169">
        <v>145.11100690128737</v>
      </c>
      <c r="F307" s="169">
        <v>85.529501238025219</v>
      </c>
      <c r="G307" s="169">
        <v>1.4162428069300543</v>
      </c>
      <c r="H307" s="169">
        <v>10.984838035522721</v>
      </c>
      <c r="I307" s="169">
        <v>0</v>
      </c>
      <c r="J307" s="169">
        <v>0</v>
      </c>
      <c r="K307" s="169">
        <v>6.1237243569579451</v>
      </c>
      <c r="L307" s="169">
        <v>18.941955196511959</v>
      </c>
      <c r="M307" s="169">
        <v>8.1478389772994451</v>
      </c>
      <c r="N307" s="169">
        <v>5.6008302564590045</v>
      </c>
      <c r="O307" s="166"/>
      <c r="P307" s="167"/>
      <c r="Q307" s="167"/>
      <c r="R307" s="167"/>
      <c r="S307" s="167"/>
      <c r="T307" s="167"/>
      <c r="U307" s="167"/>
      <c r="V307" s="167"/>
      <c r="W307" s="167"/>
      <c r="X307" s="167"/>
      <c r="Y307" s="167"/>
      <c r="Z307" s="167"/>
      <c r="AA307" s="167"/>
      <c r="AB307" s="167"/>
      <c r="AC307" s="167"/>
      <c r="AD307" s="167"/>
      <c r="AE307" s="167"/>
      <c r="AF307" s="167"/>
      <c r="AG307" s="167"/>
      <c r="AH307" s="167"/>
      <c r="AI307" s="167"/>
      <c r="AJ307" s="167"/>
      <c r="AK307" s="167"/>
      <c r="AL307" s="167"/>
      <c r="AM307" s="167"/>
      <c r="AN307" s="167"/>
      <c r="AO307" s="167"/>
      <c r="AP307" s="167"/>
      <c r="AQ307" s="167"/>
      <c r="AR307" s="167"/>
      <c r="AS307" s="167"/>
      <c r="AT307" s="167"/>
      <c r="AU307" s="167"/>
      <c r="AV307" s="167"/>
      <c r="AW307" s="167"/>
      <c r="AX307" s="167"/>
      <c r="AY307" s="167"/>
      <c r="AZ307" s="167"/>
      <c r="BA307" s="167"/>
      <c r="BB307" s="167"/>
      <c r="BC307" s="167"/>
      <c r="BD307" s="167"/>
      <c r="BE307" s="167"/>
      <c r="BF307" s="167"/>
      <c r="BG307" s="167"/>
      <c r="BH307" s="167"/>
      <c r="BI307" s="167"/>
      <c r="BJ307" s="167"/>
      <c r="BK307" s="167"/>
      <c r="BL307" s="167"/>
      <c r="BM307" s="171"/>
    </row>
    <row r="308" spans="1:65">
      <c r="A308" s="29"/>
      <c r="B308" s="3" t="s">
        <v>87</v>
      </c>
      <c r="C308" s="28"/>
      <c r="D308" s="13">
        <v>3.5046944864813724E-2</v>
      </c>
      <c r="E308" s="13">
        <v>0.31416779065003514</v>
      </c>
      <c r="F308" s="13">
        <v>0.2260275769945978</v>
      </c>
      <c r="G308" s="13">
        <v>3.2218513607905077E-3</v>
      </c>
      <c r="H308" s="13">
        <v>2.6071609261525446E-2</v>
      </c>
      <c r="I308" s="13">
        <v>0</v>
      </c>
      <c r="J308" s="13">
        <v>0</v>
      </c>
      <c r="K308" s="13">
        <v>1.6221786376047535E-2</v>
      </c>
      <c r="L308" s="13">
        <v>4.2147869897671705E-2</v>
      </c>
      <c r="M308" s="13">
        <v>2.1170916637996789E-2</v>
      </c>
      <c r="N308" s="13">
        <v>1.3233776087990475E-2</v>
      </c>
      <c r="O308" s="100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4"/>
    </row>
    <row r="309" spans="1:65">
      <c r="A309" s="29"/>
      <c r="B309" s="3" t="s">
        <v>235</v>
      </c>
      <c r="C309" s="28"/>
      <c r="D309" s="13">
        <v>0.12460751750171473</v>
      </c>
      <c r="E309" s="13">
        <v>0.12894222016438506</v>
      </c>
      <c r="F309" s="13">
        <v>-7.5115444254711505E-2</v>
      </c>
      <c r="G309" s="13">
        <v>7.4398105821287475E-2</v>
      </c>
      <c r="H309" s="13">
        <v>2.9814106655679629E-2</v>
      </c>
      <c r="I309" s="13">
        <v>7.5438782267007287E-2</v>
      </c>
      <c r="J309" s="13">
        <v>7.5438782267007287E-2</v>
      </c>
      <c r="K309" s="13">
        <v>-7.7322408395919862E-2</v>
      </c>
      <c r="L309" s="13">
        <v>9.845480166022158E-2</v>
      </c>
      <c r="M309" s="13">
        <v>-5.9333250583453401E-2</v>
      </c>
      <c r="N309" s="13">
        <v>3.4431283091228337E-2</v>
      </c>
      <c r="O309" s="100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4"/>
    </row>
    <row r="310" spans="1:65">
      <c r="A310" s="29"/>
      <c r="B310" s="44" t="s">
        <v>236</v>
      </c>
      <c r="C310" s="45"/>
      <c r="D310" s="43">
        <v>0.67</v>
      </c>
      <c r="E310" s="43">
        <v>0.71</v>
      </c>
      <c r="F310" s="43">
        <v>0.82</v>
      </c>
      <c r="G310" s="43">
        <v>0.3</v>
      </c>
      <c r="H310" s="43">
        <v>0.03</v>
      </c>
      <c r="I310" s="43" t="s">
        <v>237</v>
      </c>
      <c r="J310" s="43" t="s">
        <v>237</v>
      </c>
      <c r="K310" s="43">
        <v>0.83</v>
      </c>
      <c r="L310" s="43">
        <v>0.48</v>
      </c>
      <c r="M310" s="43">
        <v>0.7</v>
      </c>
      <c r="N310" s="43">
        <v>0</v>
      </c>
      <c r="O310" s="100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4"/>
    </row>
    <row r="311" spans="1:65">
      <c r="B311" s="30" t="s">
        <v>276</v>
      </c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BM311" s="54"/>
    </row>
    <row r="312" spans="1:65">
      <c r="BM312" s="54"/>
    </row>
    <row r="313" spans="1:65" ht="15">
      <c r="B313" s="8" t="s">
        <v>613</v>
      </c>
      <c r="BM313" s="27" t="s">
        <v>68</v>
      </c>
    </row>
    <row r="314" spans="1:65" ht="15">
      <c r="A314" s="25" t="s">
        <v>28</v>
      </c>
      <c r="B314" s="18" t="s">
        <v>115</v>
      </c>
      <c r="C314" s="15" t="s">
        <v>116</v>
      </c>
      <c r="D314" s="16" t="s">
        <v>211</v>
      </c>
      <c r="E314" s="17" t="s">
        <v>211</v>
      </c>
      <c r="F314" s="17" t="s">
        <v>211</v>
      </c>
      <c r="G314" s="17" t="s">
        <v>211</v>
      </c>
      <c r="H314" s="17" t="s">
        <v>211</v>
      </c>
      <c r="I314" s="17" t="s">
        <v>211</v>
      </c>
      <c r="J314" s="17" t="s">
        <v>211</v>
      </c>
      <c r="K314" s="100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</v>
      </c>
    </row>
    <row r="315" spans="1:65">
      <c r="A315" s="29"/>
      <c r="B315" s="19" t="s">
        <v>212</v>
      </c>
      <c r="C315" s="9" t="s">
        <v>212</v>
      </c>
      <c r="D315" s="98" t="s">
        <v>214</v>
      </c>
      <c r="E315" s="99" t="s">
        <v>215</v>
      </c>
      <c r="F315" s="99" t="s">
        <v>216</v>
      </c>
      <c r="G315" s="99" t="s">
        <v>217</v>
      </c>
      <c r="H315" s="99" t="s">
        <v>225</v>
      </c>
      <c r="I315" s="99" t="s">
        <v>267</v>
      </c>
      <c r="J315" s="99" t="s">
        <v>268</v>
      </c>
      <c r="K315" s="100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 t="s">
        <v>3</v>
      </c>
    </row>
    <row r="316" spans="1:65">
      <c r="A316" s="29"/>
      <c r="B316" s="19"/>
      <c r="C316" s="9"/>
      <c r="D316" s="10" t="s">
        <v>103</v>
      </c>
      <c r="E316" s="11" t="s">
        <v>101</v>
      </c>
      <c r="F316" s="11" t="s">
        <v>270</v>
      </c>
      <c r="G316" s="11" t="s">
        <v>99</v>
      </c>
      <c r="H316" s="11" t="s">
        <v>270</v>
      </c>
      <c r="I316" s="11" t="s">
        <v>103</v>
      </c>
      <c r="J316" s="11" t="s">
        <v>103</v>
      </c>
      <c r="K316" s="100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2</v>
      </c>
    </row>
    <row r="317" spans="1:65">
      <c r="A317" s="29"/>
      <c r="B317" s="19"/>
      <c r="C317" s="9"/>
      <c r="D317" s="26"/>
      <c r="E317" s="26"/>
      <c r="F317" s="26"/>
      <c r="G317" s="26"/>
      <c r="H317" s="26"/>
      <c r="I317" s="26"/>
      <c r="J317" s="26"/>
      <c r="K317" s="100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3</v>
      </c>
    </row>
    <row r="318" spans="1:65">
      <c r="A318" s="29"/>
      <c r="B318" s="18">
        <v>1</v>
      </c>
      <c r="C318" s="14">
        <v>1</v>
      </c>
      <c r="D318" s="94">
        <v>7</v>
      </c>
      <c r="E318" s="21">
        <v>6.1027637790363123</v>
      </c>
      <c r="F318" s="94">
        <v>5.9</v>
      </c>
      <c r="G318" s="21">
        <v>6.6</v>
      </c>
      <c r="H318" s="21">
        <v>6.3</v>
      </c>
      <c r="I318" s="21">
        <v>6.9</v>
      </c>
      <c r="J318" s="21">
        <v>6.4</v>
      </c>
      <c r="K318" s="100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</v>
      </c>
    </row>
    <row r="319" spans="1:65">
      <c r="A319" s="29"/>
      <c r="B319" s="19">
        <v>1</v>
      </c>
      <c r="C319" s="9">
        <v>2</v>
      </c>
      <c r="D319" s="95">
        <v>8</v>
      </c>
      <c r="E319" s="11">
        <v>5.9798976539841462</v>
      </c>
      <c r="F319" s="95">
        <v>5.3</v>
      </c>
      <c r="G319" s="11">
        <v>6.6</v>
      </c>
      <c r="H319" s="11">
        <v>6.62</v>
      </c>
      <c r="I319" s="11">
        <v>6.9</v>
      </c>
      <c r="J319" s="11">
        <v>6.4</v>
      </c>
      <c r="K319" s="100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 t="e">
        <v>#N/A</v>
      </c>
    </row>
    <row r="320" spans="1:65">
      <c r="A320" s="29"/>
      <c r="B320" s="19">
        <v>1</v>
      </c>
      <c r="C320" s="9">
        <v>3</v>
      </c>
      <c r="D320" s="95">
        <v>7</v>
      </c>
      <c r="E320" s="11">
        <v>6.4331987438428726</v>
      </c>
      <c r="F320" s="95">
        <v>6.1</v>
      </c>
      <c r="G320" s="11">
        <v>6.5</v>
      </c>
      <c r="H320" s="11">
        <v>6.85</v>
      </c>
      <c r="I320" s="11">
        <v>6.9</v>
      </c>
      <c r="J320" s="11">
        <v>6.6</v>
      </c>
      <c r="K320" s="100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16</v>
      </c>
    </row>
    <row r="321" spans="1:65">
      <c r="A321" s="29"/>
      <c r="B321" s="19">
        <v>1</v>
      </c>
      <c r="C321" s="9">
        <v>4</v>
      </c>
      <c r="D321" s="95">
        <v>7</v>
      </c>
      <c r="E321" s="11">
        <v>6.2863215368954339</v>
      </c>
      <c r="F321" s="95">
        <v>5.8</v>
      </c>
      <c r="G321" s="11">
        <v>6.7</v>
      </c>
      <c r="H321" s="11">
        <v>6.52</v>
      </c>
      <c r="I321" s="11">
        <v>6.6</v>
      </c>
      <c r="J321" s="11">
        <v>6.4</v>
      </c>
      <c r="K321" s="100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7">
        <v>6.515657838363107</v>
      </c>
    </row>
    <row r="322" spans="1:65">
      <c r="A322" s="29"/>
      <c r="B322" s="19">
        <v>1</v>
      </c>
      <c r="C322" s="9">
        <v>5</v>
      </c>
      <c r="D322" s="95">
        <v>14</v>
      </c>
      <c r="E322" s="11">
        <v>6.0186677979993179</v>
      </c>
      <c r="F322" s="95">
        <v>6.6</v>
      </c>
      <c r="G322" s="11">
        <v>6.8</v>
      </c>
      <c r="H322" s="11">
        <v>6.64</v>
      </c>
      <c r="I322" s="11">
        <v>6.6</v>
      </c>
      <c r="J322" s="11">
        <v>6.7</v>
      </c>
      <c r="K322" s="100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27">
        <v>76</v>
      </c>
    </row>
    <row r="323" spans="1:65">
      <c r="A323" s="29"/>
      <c r="B323" s="19">
        <v>1</v>
      </c>
      <c r="C323" s="9">
        <v>6</v>
      </c>
      <c r="D323" s="95">
        <v>7</v>
      </c>
      <c r="E323" s="11">
        <v>6.218885639135161</v>
      </c>
      <c r="F323" s="95">
        <v>5.9</v>
      </c>
      <c r="G323" s="11">
        <v>6.7</v>
      </c>
      <c r="H323" s="11">
        <v>6.4</v>
      </c>
      <c r="I323" s="11">
        <v>6.3</v>
      </c>
      <c r="J323" s="11">
        <v>6.5</v>
      </c>
      <c r="K323" s="100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20" t="s">
        <v>232</v>
      </c>
      <c r="C324" s="12"/>
      <c r="D324" s="22">
        <v>8.3333333333333339</v>
      </c>
      <c r="E324" s="22">
        <v>6.1732891918155408</v>
      </c>
      <c r="F324" s="22">
        <v>5.9333333333333327</v>
      </c>
      <c r="G324" s="22">
        <v>6.6499999999999995</v>
      </c>
      <c r="H324" s="22">
        <v>6.5549999999999997</v>
      </c>
      <c r="I324" s="22">
        <v>6.7</v>
      </c>
      <c r="J324" s="22">
        <v>6.5</v>
      </c>
      <c r="K324" s="100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A325" s="29"/>
      <c r="B325" s="3" t="s">
        <v>233</v>
      </c>
      <c r="C325" s="28"/>
      <c r="D325" s="11">
        <v>7</v>
      </c>
      <c r="E325" s="11">
        <v>6.1608247090857367</v>
      </c>
      <c r="F325" s="11">
        <v>5.9</v>
      </c>
      <c r="G325" s="11">
        <v>6.65</v>
      </c>
      <c r="H325" s="11">
        <v>6.57</v>
      </c>
      <c r="I325" s="11">
        <v>6.75</v>
      </c>
      <c r="J325" s="11">
        <v>6.45</v>
      </c>
      <c r="K325" s="100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4"/>
    </row>
    <row r="326" spans="1:65">
      <c r="A326" s="29"/>
      <c r="B326" s="3" t="s">
        <v>234</v>
      </c>
      <c r="C326" s="28"/>
      <c r="D326" s="23">
        <v>2.8047578623950167</v>
      </c>
      <c r="E326" s="23">
        <v>0.17244722001564594</v>
      </c>
      <c r="F326" s="23">
        <v>0.42268979957726283</v>
      </c>
      <c r="G326" s="23">
        <v>0.1048808848170152</v>
      </c>
      <c r="H326" s="23">
        <v>0.19429359227725432</v>
      </c>
      <c r="I326" s="23">
        <v>0.2449489742783181</v>
      </c>
      <c r="J326" s="23">
        <v>0.126491106406735</v>
      </c>
      <c r="K326" s="158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9"/>
      <c r="Y326" s="159"/>
      <c r="Z326" s="159"/>
      <c r="AA326" s="159"/>
      <c r="AB326" s="159"/>
      <c r="AC326" s="159"/>
      <c r="AD326" s="159"/>
      <c r="AE326" s="159"/>
      <c r="AF326" s="159"/>
      <c r="AG326" s="159"/>
      <c r="AH326" s="159"/>
      <c r="AI326" s="159"/>
      <c r="AJ326" s="159"/>
      <c r="AK326" s="159"/>
      <c r="AL326" s="159"/>
      <c r="AM326" s="159"/>
      <c r="AN326" s="159"/>
      <c r="AO326" s="159"/>
      <c r="AP326" s="159"/>
      <c r="AQ326" s="159"/>
      <c r="AR326" s="159"/>
      <c r="AS326" s="159"/>
      <c r="AT326" s="159"/>
      <c r="AU326" s="159"/>
      <c r="AV326" s="159"/>
      <c r="AW326" s="159"/>
      <c r="AX326" s="159"/>
      <c r="AY326" s="159"/>
      <c r="AZ326" s="159"/>
      <c r="BA326" s="159"/>
      <c r="BB326" s="159"/>
      <c r="BC326" s="159"/>
      <c r="BD326" s="159"/>
      <c r="BE326" s="159"/>
      <c r="BF326" s="159"/>
      <c r="BG326" s="159"/>
      <c r="BH326" s="159"/>
      <c r="BI326" s="159"/>
      <c r="BJ326" s="159"/>
      <c r="BK326" s="159"/>
      <c r="BL326" s="159"/>
      <c r="BM326" s="55"/>
    </row>
    <row r="327" spans="1:65">
      <c r="A327" s="29"/>
      <c r="B327" s="3" t="s">
        <v>87</v>
      </c>
      <c r="C327" s="28"/>
      <c r="D327" s="13">
        <v>0.33657094348740196</v>
      </c>
      <c r="E327" s="13">
        <v>2.7934414646291643E-2</v>
      </c>
      <c r="F327" s="13">
        <v>7.1239853861336438E-2</v>
      </c>
      <c r="G327" s="13">
        <v>1.577156162661883E-2</v>
      </c>
      <c r="H327" s="13">
        <v>2.9640517509878617E-2</v>
      </c>
      <c r="I327" s="13">
        <v>3.6559548399748967E-2</v>
      </c>
      <c r="J327" s="13">
        <v>1.9460170216420769E-2</v>
      </c>
      <c r="K327" s="100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4"/>
    </row>
    <row r="328" spans="1:65">
      <c r="A328" s="29"/>
      <c r="B328" s="3" t="s">
        <v>235</v>
      </c>
      <c r="C328" s="28"/>
      <c r="D328" s="13">
        <v>0.27897037261043023</v>
      </c>
      <c r="E328" s="13">
        <v>-5.2545522653408283E-2</v>
      </c>
      <c r="F328" s="13">
        <v>-8.9373094701373779E-2</v>
      </c>
      <c r="G328" s="13">
        <v>2.0618357343123339E-2</v>
      </c>
      <c r="H328" s="13">
        <v>6.0380950953644597E-3</v>
      </c>
      <c r="I328" s="13">
        <v>2.8292179578785825E-2</v>
      </c>
      <c r="J328" s="13">
        <v>-2.403109363864453E-3</v>
      </c>
      <c r="K328" s="100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4"/>
    </row>
    <row r="329" spans="1:65">
      <c r="A329" s="29"/>
      <c r="B329" s="44" t="s">
        <v>236</v>
      </c>
      <c r="C329" s="45"/>
      <c r="D329" s="43" t="s">
        <v>237</v>
      </c>
      <c r="E329" s="43">
        <v>1.62</v>
      </c>
      <c r="F329" s="43">
        <v>2.72</v>
      </c>
      <c r="G329" s="43">
        <v>0.56000000000000005</v>
      </c>
      <c r="H329" s="43">
        <v>0.13</v>
      </c>
      <c r="I329" s="43">
        <v>0.79</v>
      </c>
      <c r="J329" s="43">
        <v>0.13</v>
      </c>
      <c r="K329" s="100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54"/>
    </row>
    <row r="330" spans="1:65">
      <c r="B330" s="30" t="s">
        <v>277</v>
      </c>
      <c r="C330" s="20"/>
      <c r="D330" s="20"/>
      <c r="E330" s="20"/>
      <c r="F330" s="20"/>
      <c r="G330" s="20"/>
      <c r="H330" s="20"/>
      <c r="I330" s="20"/>
      <c r="J330" s="20"/>
      <c r="BM330" s="54"/>
    </row>
    <row r="331" spans="1:65">
      <c r="BM331" s="54"/>
    </row>
    <row r="332" spans="1:65" ht="15">
      <c r="B332" s="8" t="s">
        <v>614</v>
      </c>
      <c r="BM332" s="27" t="s">
        <v>68</v>
      </c>
    </row>
    <row r="333" spans="1:65" ht="15">
      <c r="A333" s="25" t="s">
        <v>0</v>
      </c>
      <c r="B333" s="18" t="s">
        <v>115</v>
      </c>
      <c r="C333" s="15" t="s">
        <v>116</v>
      </c>
      <c r="D333" s="16" t="s">
        <v>211</v>
      </c>
      <c r="E333" s="17" t="s">
        <v>211</v>
      </c>
      <c r="F333" s="17" t="s">
        <v>211</v>
      </c>
      <c r="G333" s="17" t="s">
        <v>211</v>
      </c>
      <c r="H333" s="17" t="s">
        <v>211</v>
      </c>
      <c r="I333" s="17" t="s">
        <v>211</v>
      </c>
      <c r="J333" s="17" t="s">
        <v>211</v>
      </c>
      <c r="K333" s="17" t="s">
        <v>211</v>
      </c>
      <c r="L333" s="17" t="s">
        <v>211</v>
      </c>
      <c r="M333" s="100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 t="s">
        <v>212</v>
      </c>
      <c r="C334" s="9" t="s">
        <v>212</v>
      </c>
      <c r="D334" s="98" t="s">
        <v>214</v>
      </c>
      <c r="E334" s="99" t="s">
        <v>239</v>
      </c>
      <c r="F334" s="99" t="s">
        <v>240</v>
      </c>
      <c r="G334" s="99" t="s">
        <v>216</v>
      </c>
      <c r="H334" s="99" t="s">
        <v>217</v>
      </c>
      <c r="I334" s="99" t="s">
        <v>223</v>
      </c>
      <c r="J334" s="99" t="s">
        <v>225</v>
      </c>
      <c r="K334" s="99" t="s">
        <v>267</v>
      </c>
      <c r="L334" s="99" t="s">
        <v>268</v>
      </c>
      <c r="M334" s="100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 t="s">
        <v>3</v>
      </c>
    </row>
    <row r="335" spans="1:65">
      <c r="A335" s="29"/>
      <c r="B335" s="19"/>
      <c r="C335" s="9"/>
      <c r="D335" s="10" t="s">
        <v>103</v>
      </c>
      <c r="E335" s="11" t="s">
        <v>104</v>
      </c>
      <c r="F335" s="11" t="s">
        <v>104</v>
      </c>
      <c r="G335" s="11" t="s">
        <v>270</v>
      </c>
      <c r="H335" s="11" t="s">
        <v>104</v>
      </c>
      <c r="I335" s="11" t="s">
        <v>104</v>
      </c>
      <c r="J335" s="11" t="s">
        <v>270</v>
      </c>
      <c r="K335" s="11" t="s">
        <v>103</v>
      </c>
      <c r="L335" s="11" t="s">
        <v>99</v>
      </c>
      <c r="M335" s="100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</v>
      </c>
    </row>
    <row r="336" spans="1:65">
      <c r="A336" s="29"/>
      <c r="B336" s="19"/>
      <c r="C336" s="9"/>
      <c r="D336" s="26"/>
      <c r="E336" s="26"/>
      <c r="F336" s="26"/>
      <c r="G336" s="26"/>
      <c r="H336" s="26"/>
      <c r="I336" s="26"/>
      <c r="J336" s="26"/>
      <c r="K336" s="26"/>
      <c r="L336" s="26"/>
      <c r="M336" s="100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</v>
      </c>
    </row>
    <row r="337" spans="1:65">
      <c r="A337" s="29"/>
      <c r="B337" s="18">
        <v>1</v>
      </c>
      <c r="C337" s="14">
        <v>1</v>
      </c>
      <c r="D337" s="174" t="s">
        <v>237</v>
      </c>
      <c r="E337" s="174">
        <v>42.019999999999996</v>
      </c>
      <c r="F337" s="175">
        <v>149.91220000000001</v>
      </c>
      <c r="G337" s="174">
        <v>37</v>
      </c>
      <c r="H337" s="174">
        <v>60</v>
      </c>
      <c r="I337" s="175">
        <v>70.000000000000014</v>
      </c>
      <c r="J337" s="174">
        <v>40</v>
      </c>
      <c r="K337" s="174">
        <v>45</v>
      </c>
      <c r="L337" s="174">
        <v>41</v>
      </c>
      <c r="M337" s="177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  <c r="AC337" s="178"/>
      <c r="AD337" s="178"/>
      <c r="AE337" s="178"/>
      <c r="AF337" s="178"/>
      <c r="AG337" s="178"/>
      <c r="AH337" s="178"/>
      <c r="AI337" s="178"/>
      <c r="AJ337" s="178"/>
      <c r="AK337" s="178"/>
      <c r="AL337" s="178"/>
      <c r="AM337" s="178"/>
      <c r="AN337" s="178"/>
      <c r="AO337" s="178"/>
      <c r="AP337" s="178"/>
      <c r="AQ337" s="178"/>
      <c r="AR337" s="178"/>
      <c r="AS337" s="178"/>
      <c r="AT337" s="178"/>
      <c r="AU337" s="178"/>
      <c r="AV337" s="178"/>
      <c r="AW337" s="178"/>
      <c r="AX337" s="178"/>
      <c r="AY337" s="178"/>
      <c r="AZ337" s="178"/>
      <c r="BA337" s="178"/>
      <c r="BB337" s="178"/>
      <c r="BC337" s="178"/>
      <c r="BD337" s="178"/>
      <c r="BE337" s="178"/>
      <c r="BF337" s="178"/>
      <c r="BG337" s="178"/>
      <c r="BH337" s="178"/>
      <c r="BI337" s="178"/>
      <c r="BJ337" s="178"/>
      <c r="BK337" s="178"/>
      <c r="BL337" s="178"/>
      <c r="BM337" s="179">
        <v>1</v>
      </c>
    </row>
    <row r="338" spans="1:65">
      <c r="A338" s="29"/>
      <c r="B338" s="19">
        <v>1</v>
      </c>
      <c r="C338" s="9">
        <v>2</v>
      </c>
      <c r="D338" s="180" t="s">
        <v>237</v>
      </c>
      <c r="E338" s="180">
        <v>42.17</v>
      </c>
      <c r="F338" s="181">
        <v>108.559</v>
      </c>
      <c r="G338" s="180">
        <v>37</v>
      </c>
      <c r="H338" s="180">
        <v>50</v>
      </c>
      <c r="I338" s="181">
        <v>60</v>
      </c>
      <c r="J338" s="180">
        <v>40</v>
      </c>
      <c r="K338" s="180">
        <v>45</v>
      </c>
      <c r="L338" s="180">
        <v>40</v>
      </c>
      <c r="M338" s="177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  <c r="AC338" s="178"/>
      <c r="AD338" s="178"/>
      <c r="AE338" s="178"/>
      <c r="AF338" s="178"/>
      <c r="AG338" s="178"/>
      <c r="AH338" s="178"/>
      <c r="AI338" s="178"/>
      <c r="AJ338" s="178"/>
      <c r="AK338" s="178"/>
      <c r="AL338" s="178"/>
      <c r="AM338" s="178"/>
      <c r="AN338" s="178"/>
      <c r="AO338" s="178"/>
      <c r="AP338" s="178"/>
      <c r="AQ338" s="178"/>
      <c r="AR338" s="178"/>
      <c r="AS338" s="178"/>
      <c r="AT338" s="178"/>
      <c r="AU338" s="178"/>
      <c r="AV338" s="178"/>
      <c r="AW338" s="178"/>
      <c r="AX338" s="178"/>
      <c r="AY338" s="178"/>
      <c r="AZ338" s="178"/>
      <c r="BA338" s="178"/>
      <c r="BB338" s="178"/>
      <c r="BC338" s="178"/>
      <c r="BD338" s="178"/>
      <c r="BE338" s="178"/>
      <c r="BF338" s="178"/>
      <c r="BG338" s="178"/>
      <c r="BH338" s="178"/>
      <c r="BI338" s="178"/>
      <c r="BJ338" s="178"/>
      <c r="BK338" s="178"/>
      <c r="BL338" s="178"/>
      <c r="BM338" s="179" t="e">
        <v>#N/A</v>
      </c>
    </row>
    <row r="339" spans="1:65">
      <c r="A339" s="29"/>
      <c r="B339" s="19">
        <v>1</v>
      </c>
      <c r="C339" s="9">
        <v>3</v>
      </c>
      <c r="D339" s="180" t="s">
        <v>237</v>
      </c>
      <c r="E339" s="180">
        <v>44.46</v>
      </c>
      <c r="F339" s="181">
        <v>94.770200000000003</v>
      </c>
      <c r="G339" s="180">
        <v>47</v>
      </c>
      <c r="H339" s="180">
        <v>50</v>
      </c>
      <c r="I339" s="181" t="s">
        <v>106</v>
      </c>
      <c r="J339" s="180">
        <v>40</v>
      </c>
      <c r="K339" s="180">
        <v>45</v>
      </c>
      <c r="L339" s="180">
        <v>39</v>
      </c>
      <c r="M339" s="177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  <c r="AC339" s="178"/>
      <c r="AD339" s="178"/>
      <c r="AE339" s="178"/>
      <c r="AF339" s="178"/>
      <c r="AG339" s="178"/>
      <c r="AH339" s="178"/>
      <c r="AI339" s="178"/>
      <c r="AJ339" s="178"/>
      <c r="AK339" s="178"/>
      <c r="AL339" s="178"/>
      <c r="AM339" s="178"/>
      <c r="AN339" s="178"/>
      <c r="AO339" s="178"/>
      <c r="AP339" s="178"/>
      <c r="AQ339" s="178"/>
      <c r="AR339" s="178"/>
      <c r="AS339" s="178"/>
      <c r="AT339" s="178"/>
      <c r="AU339" s="178"/>
      <c r="AV339" s="178"/>
      <c r="AW339" s="178"/>
      <c r="AX339" s="178"/>
      <c r="AY339" s="178"/>
      <c r="AZ339" s="178"/>
      <c r="BA339" s="178"/>
      <c r="BB339" s="178"/>
      <c r="BC339" s="178"/>
      <c r="BD339" s="178"/>
      <c r="BE339" s="178"/>
      <c r="BF339" s="178"/>
      <c r="BG339" s="178"/>
      <c r="BH339" s="178"/>
      <c r="BI339" s="178"/>
      <c r="BJ339" s="178"/>
      <c r="BK339" s="178"/>
      <c r="BL339" s="178"/>
      <c r="BM339" s="179">
        <v>16</v>
      </c>
    </row>
    <row r="340" spans="1:65">
      <c r="A340" s="29"/>
      <c r="B340" s="19">
        <v>1</v>
      </c>
      <c r="C340" s="9">
        <v>4</v>
      </c>
      <c r="D340" s="180" t="s">
        <v>237</v>
      </c>
      <c r="E340" s="180">
        <v>47.33</v>
      </c>
      <c r="F340" s="181">
        <v>121.10939999999999</v>
      </c>
      <c r="G340" s="180">
        <v>41</v>
      </c>
      <c r="H340" s="181" t="s">
        <v>106</v>
      </c>
      <c r="I340" s="181">
        <v>50</v>
      </c>
      <c r="J340" s="180">
        <v>40</v>
      </c>
      <c r="K340" s="180">
        <v>45</v>
      </c>
      <c r="L340" s="180">
        <v>40</v>
      </c>
      <c r="M340" s="177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  <c r="AC340" s="178"/>
      <c r="AD340" s="178"/>
      <c r="AE340" s="178"/>
      <c r="AF340" s="178"/>
      <c r="AG340" s="178"/>
      <c r="AH340" s="178"/>
      <c r="AI340" s="178"/>
      <c r="AJ340" s="178"/>
      <c r="AK340" s="178"/>
      <c r="AL340" s="178"/>
      <c r="AM340" s="178"/>
      <c r="AN340" s="178"/>
      <c r="AO340" s="178"/>
      <c r="AP340" s="178"/>
      <c r="AQ340" s="178"/>
      <c r="AR340" s="178"/>
      <c r="AS340" s="178"/>
      <c r="AT340" s="178"/>
      <c r="AU340" s="178"/>
      <c r="AV340" s="178"/>
      <c r="AW340" s="178"/>
      <c r="AX340" s="178"/>
      <c r="AY340" s="178"/>
      <c r="AZ340" s="178"/>
      <c r="BA340" s="178"/>
      <c r="BB340" s="178"/>
      <c r="BC340" s="178"/>
      <c r="BD340" s="178"/>
      <c r="BE340" s="178"/>
      <c r="BF340" s="178"/>
      <c r="BG340" s="178"/>
      <c r="BH340" s="178"/>
      <c r="BI340" s="178"/>
      <c r="BJ340" s="178"/>
      <c r="BK340" s="178"/>
      <c r="BL340" s="178"/>
      <c r="BM340" s="179">
        <v>43.840277777777779</v>
      </c>
    </row>
    <row r="341" spans="1:65">
      <c r="A341" s="29"/>
      <c r="B341" s="19">
        <v>1</v>
      </c>
      <c r="C341" s="9">
        <v>5</v>
      </c>
      <c r="D341" s="180" t="s">
        <v>237</v>
      </c>
      <c r="E341" s="180">
        <v>43.74</v>
      </c>
      <c r="F341" s="181">
        <v>132.00120000000001</v>
      </c>
      <c r="G341" s="180">
        <v>40</v>
      </c>
      <c r="H341" s="182">
        <v>70.000000000000014</v>
      </c>
      <c r="I341" s="181">
        <v>70.000000000000014</v>
      </c>
      <c r="J341" s="180">
        <v>40</v>
      </c>
      <c r="K341" s="180">
        <v>45</v>
      </c>
      <c r="L341" s="180">
        <v>40</v>
      </c>
      <c r="M341" s="177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  <c r="AC341" s="178"/>
      <c r="AD341" s="178"/>
      <c r="AE341" s="178"/>
      <c r="AF341" s="178"/>
      <c r="AG341" s="178"/>
      <c r="AH341" s="178"/>
      <c r="AI341" s="178"/>
      <c r="AJ341" s="178"/>
      <c r="AK341" s="178"/>
      <c r="AL341" s="178"/>
      <c r="AM341" s="178"/>
      <c r="AN341" s="178"/>
      <c r="AO341" s="178"/>
      <c r="AP341" s="178"/>
      <c r="AQ341" s="178"/>
      <c r="AR341" s="178"/>
      <c r="AS341" s="178"/>
      <c r="AT341" s="178"/>
      <c r="AU341" s="178"/>
      <c r="AV341" s="178"/>
      <c r="AW341" s="178"/>
      <c r="AX341" s="178"/>
      <c r="AY341" s="178"/>
      <c r="AZ341" s="178"/>
      <c r="BA341" s="178"/>
      <c r="BB341" s="178"/>
      <c r="BC341" s="178"/>
      <c r="BD341" s="178"/>
      <c r="BE341" s="178"/>
      <c r="BF341" s="178"/>
      <c r="BG341" s="178"/>
      <c r="BH341" s="178"/>
      <c r="BI341" s="178"/>
      <c r="BJ341" s="178"/>
      <c r="BK341" s="178"/>
      <c r="BL341" s="178"/>
      <c r="BM341" s="179">
        <v>77</v>
      </c>
    </row>
    <row r="342" spans="1:65">
      <c r="A342" s="29"/>
      <c r="B342" s="19">
        <v>1</v>
      </c>
      <c r="C342" s="9">
        <v>6</v>
      </c>
      <c r="D342" s="180" t="s">
        <v>237</v>
      </c>
      <c r="E342" s="180">
        <v>45.13</v>
      </c>
      <c r="F342" s="181">
        <v>86.840400000000002</v>
      </c>
      <c r="G342" s="182">
        <v>59</v>
      </c>
      <c r="H342" s="181" t="s">
        <v>106</v>
      </c>
      <c r="I342" s="181">
        <v>70.000000000000014</v>
      </c>
      <c r="J342" s="180">
        <v>40</v>
      </c>
      <c r="K342" s="180">
        <v>45</v>
      </c>
      <c r="L342" s="180">
        <v>41</v>
      </c>
      <c r="M342" s="177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  <c r="AC342" s="178"/>
      <c r="AD342" s="178"/>
      <c r="AE342" s="178"/>
      <c r="AF342" s="178"/>
      <c r="AG342" s="178"/>
      <c r="AH342" s="178"/>
      <c r="AI342" s="178"/>
      <c r="AJ342" s="178"/>
      <c r="AK342" s="178"/>
      <c r="AL342" s="178"/>
      <c r="AM342" s="178"/>
      <c r="AN342" s="178"/>
      <c r="AO342" s="178"/>
      <c r="AP342" s="178"/>
      <c r="AQ342" s="178"/>
      <c r="AR342" s="178"/>
      <c r="AS342" s="178"/>
      <c r="AT342" s="178"/>
      <c r="AU342" s="178"/>
      <c r="AV342" s="178"/>
      <c r="AW342" s="178"/>
      <c r="AX342" s="178"/>
      <c r="AY342" s="178"/>
      <c r="AZ342" s="178"/>
      <c r="BA342" s="178"/>
      <c r="BB342" s="178"/>
      <c r="BC342" s="178"/>
      <c r="BD342" s="178"/>
      <c r="BE342" s="178"/>
      <c r="BF342" s="178"/>
      <c r="BG342" s="178"/>
      <c r="BH342" s="178"/>
      <c r="BI342" s="178"/>
      <c r="BJ342" s="178"/>
      <c r="BK342" s="178"/>
      <c r="BL342" s="178"/>
      <c r="BM342" s="183"/>
    </row>
    <row r="343" spans="1:65">
      <c r="A343" s="29"/>
      <c r="B343" s="20" t="s">
        <v>232</v>
      </c>
      <c r="C343" s="12"/>
      <c r="D343" s="184" t="s">
        <v>736</v>
      </c>
      <c r="E343" s="184">
        <v>44.141666666666673</v>
      </c>
      <c r="F343" s="184">
        <v>115.53206666666667</v>
      </c>
      <c r="G343" s="184">
        <v>43.5</v>
      </c>
      <c r="H343" s="184">
        <v>57.5</v>
      </c>
      <c r="I343" s="184">
        <v>64</v>
      </c>
      <c r="J343" s="184">
        <v>40</v>
      </c>
      <c r="K343" s="184">
        <v>45</v>
      </c>
      <c r="L343" s="184">
        <v>40.166666666666664</v>
      </c>
      <c r="M343" s="177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  <c r="AC343" s="178"/>
      <c r="AD343" s="178"/>
      <c r="AE343" s="178"/>
      <c r="AF343" s="178"/>
      <c r="AG343" s="178"/>
      <c r="AH343" s="178"/>
      <c r="AI343" s="178"/>
      <c r="AJ343" s="178"/>
      <c r="AK343" s="178"/>
      <c r="AL343" s="178"/>
      <c r="AM343" s="178"/>
      <c r="AN343" s="178"/>
      <c r="AO343" s="178"/>
      <c r="AP343" s="178"/>
      <c r="AQ343" s="178"/>
      <c r="AR343" s="178"/>
      <c r="AS343" s="178"/>
      <c r="AT343" s="178"/>
      <c r="AU343" s="178"/>
      <c r="AV343" s="178"/>
      <c r="AW343" s="178"/>
      <c r="AX343" s="178"/>
      <c r="AY343" s="178"/>
      <c r="AZ343" s="178"/>
      <c r="BA343" s="178"/>
      <c r="BB343" s="178"/>
      <c r="BC343" s="178"/>
      <c r="BD343" s="178"/>
      <c r="BE343" s="178"/>
      <c r="BF343" s="178"/>
      <c r="BG343" s="178"/>
      <c r="BH343" s="178"/>
      <c r="BI343" s="178"/>
      <c r="BJ343" s="178"/>
      <c r="BK343" s="178"/>
      <c r="BL343" s="178"/>
      <c r="BM343" s="183"/>
    </row>
    <row r="344" spans="1:65">
      <c r="A344" s="29"/>
      <c r="B344" s="3" t="s">
        <v>233</v>
      </c>
      <c r="C344" s="28"/>
      <c r="D344" s="180" t="s">
        <v>736</v>
      </c>
      <c r="E344" s="180">
        <v>44.1</v>
      </c>
      <c r="F344" s="180">
        <v>114.8342</v>
      </c>
      <c r="G344" s="180">
        <v>40.5</v>
      </c>
      <c r="H344" s="180">
        <v>55</v>
      </c>
      <c r="I344" s="180">
        <v>70.000000000000014</v>
      </c>
      <c r="J344" s="180">
        <v>40</v>
      </c>
      <c r="K344" s="180">
        <v>45</v>
      </c>
      <c r="L344" s="180">
        <v>40</v>
      </c>
      <c r="M344" s="177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  <c r="AC344" s="178"/>
      <c r="AD344" s="178"/>
      <c r="AE344" s="178"/>
      <c r="AF344" s="178"/>
      <c r="AG344" s="178"/>
      <c r="AH344" s="178"/>
      <c r="AI344" s="178"/>
      <c r="AJ344" s="178"/>
      <c r="AK344" s="178"/>
      <c r="AL344" s="178"/>
      <c r="AM344" s="178"/>
      <c r="AN344" s="178"/>
      <c r="AO344" s="178"/>
      <c r="AP344" s="178"/>
      <c r="AQ344" s="178"/>
      <c r="AR344" s="178"/>
      <c r="AS344" s="178"/>
      <c r="AT344" s="178"/>
      <c r="AU344" s="178"/>
      <c r="AV344" s="178"/>
      <c r="AW344" s="178"/>
      <c r="AX344" s="178"/>
      <c r="AY344" s="178"/>
      <c r="AZ344" s="178"/>
      <c r="BA344" s="178"/>
      <c r="BB344" s="178"/>
      <c r="BC344" s="178"/>
      <c r="BD344" s="178"/>
      <c r="BE344" s="178"/>
      <c r="BF344" s="178"/>
      <c r="BG344" s="178"/>
      <c r="BH344" s="178"/>
      <c r="BI344" s="178"/>
      <c r="BJ344" s="178"/>
      <c r="BK344" s="178"/>
      <c r="BL344" s="178"/>
      <c r="BM344" s="183"/>
    </row>
    <row r="345" spans="1:65">
      <c r="A345" s="29"/>
      <c r="B345" s="3" t="s">
        <v>234</v>
      </c>
      <c r="C345" s="28"/>
      <c r="D345" s="180" t="s">
        <v>736</v>
      </c>
      <c r="E345" s="180">
        <v>1.9896674764057103</v>
      </c>
      <c r="F345" s="180">
        <v>23.610265014240412</v>
      </c>
      <c r="G345" s="180">
        <v>8.4320815935331179</v>
      </c>
      <c r="H345" s="180">
        <v>9.574271077563413</v>
      </c>
      <c r="I345" s="180">
        <v>8.9442719099992605</v>
      </c>
      <c r="J345" s="180">
        <v>0</v>
      </c>
      <c r="K345" s="180">
        <v>0</v>
      </c>
      <c r="L345" s="180">
        <v>0.752772652709081</v>
      </c>
      <c r="M345" s="177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  <c r="AC345" s="178"/>
      <c r="AD345" s="178"/>
      <c r="AE345" s="178"/>
      <c r="AF345" s="178"/>
      <c r="AG345" s="178"/>
      <c r="AH345" s="178"/>
      <c r="AI345" s="178"/>
      <c r="AJ345" s="178"/>
      <c r="AK345" s="178"/>
      <c r="AL345" s="178"/>
      <c r="AM345" s="178"/>
      <c r="AN345" s="178"/>
      <c r="AO345" s="178"/>
      <c r="AP345" s="178"/>
      <c r="AQ345" s="178"/>
      <c r="AR345" s="178"/>
      <c r="AS345" s="178"/>
      <c r="AT345" s="178"/>
      <c r="AU345" s="178"/>
      <c r="AV345" s="178"/>
      <c r="AW345" s="178"/>
      <c r="AX345" s="178"/>
      <c r="AY345" s="178"/>
      <c r="AZ345" s="178"/>
      <c r="BA345" s="178"/>
      <c r="BB345" s="178"/>
      <c r="BC345" s="178"/>
      <c r="BD345" s="178"/>
      <c r="BE345" s="178"/>
      <c r="BF345" s="178"/>
      <c r="BG345" s="178"/>
      <c r="BH345" s="178"/>
      <c r="BI345" s="178"/>
      <c r="BJ345" s="178"/>
      <c r="BK345" s="178"/>
      <c r="BL345" s="178"/>
      <c r="BM345" s="183"/>
    </row>
    <row r="346" spans="1:65">
      <c r="A346" s="29"/>
      <c r="B346" s="3" t="s">
        <v>87</v>
      </c>
      <c r="C346" s="28"/>
      <c r="D346" s="13" t="s">
        <v>736</v>
      </c>
      <c r="E346" s="13">
        <v>4.5074588855707989E-2</v>
      </c>
      <c r="F346" s="13">
        <v>0.20436114141678771</v>
      </c>
      <c r="G346" s="13">
        <v>0.19384095617317512</v>
      </c>
      <c r="H346" s="13">
        <v>0.16650906221849415</v>
      </c>
      <c r="I346" s="13">
        <v>0.13975424859373844</v>
      </c>
      <c r="J346" s="13">
        <v>0</v>
      </c>
      <c r="K346" s="13">
        <v>0</v>
      </c>
      <c r="L346" s="13">
        <v>1.8741227868275877E-2</v>
      </c>
      <c r="M346" s="100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4"/>
    </row>
    <row r="347" spans="1:65">
      <c r="A347" s="29"/>
      <c r="B347" s="3" t="s">
        <v>235</v>
      </c>
      <c r="C347" s="28"/>
      <c r="D347" s="13" t="s">
        <v>736</v>
      </c>
      <c r="E347" s="13">
        <v>6.8747029938223125E-3</v>
      </c>
      <c r="F347" s="13">
        <v>1.6352950419768733</v>
      </c>
      <c r="G347" s="13">
        <v>-7.7617614446380268E-3</v>
      </c>
      <c r="H347" s="13">
        <v>0.31157928084904163</v>
      </c>
      <c r="I347" s="13">
        <v>0.45984476477110725</v>
      </c>
      <c r="J347" s="13">
        <v>-8.7597022018057968E-2</v>
      </c>
      <c r="K347" s="13">
        <v>2.6453350229684869E-2</v>
      </c>
      <c r="L347" s="13">
        <v>-8.3795342943133289E-2</v>
      </c>
      <c r="M347" s="100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4"/>
    </row>
    <row r="348" spans="1:65">
      <c r="A348" s="29"/>
      <c r="B348" s="44" t="s">
        <v>236</v>
      </c>
      <c r="C348" s="45"/>
      <c r="D348" s="43" t="s">
        <v>237</v>
      </c>
      <c r="E348" s="43">
        <v>0.09</v>
      </c>
      <c r="F348" s="43">
        <v>14.72</v>
      </c>
      <c r="G348" s="43">
        <v>0.22</v>
      </c>
      <c r="H348" s="43">
        <v>0.43</v>
      </c>
      <c r="I348" s="43">
        <v>2.68</v>
      </c>
      <c r="J348" s="43">
        <v>0.95</v>
      </c>
      <c r="K348" s="43">
        <v>0.09</v>
      </c>
      <c r="L348" s="43">
        <v>0.91</v>
      </c>
      <c r="M348" s="100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4"/>
    </row>
    <row r="349" spans="1:65">
      <c r="B349" s="3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BM349" s="54"/>
    </row>
    <row r="350" spans="1:65" ht="15">
      <c r="B350" s="8" t="s">
        <v>615</v>
      </c>
      <c r="BM350" s="27" t="s">
        <v>68</v>
      </c>
    </row>
    <row r="351" spans="1:65" ht="15">
      <c r="A351" s="25" t="s">
        <v>33</v>
      </c>
      <c r="B351" s="18" t="s">
        <v>115</v>
      </c>
      <c r="C351" s="15" t="s">
        <v>116</v>
      </c>
      <c r="D351" s="16" t="s">
        <v>211</v>
      </c>
      <c r="E351" s="17" t="s">
        <v>211</v>
      </c>
      <c r="F351" s="17" t="s">
        <v>211</v>
      </c>
      <c r="G351" s="17" t="s">
        <v>211</v>
      </c>
      <c r="H351" s="17" t="s">
        <v>211</v>
      </c>
      <c r="I351" s="17" t="s">
        <v>211</v>
      </c>
      <c r="J351" s="17" t="s">
        <v>211</v>
      </c>
      <c r="K351" s="17" t="s">
        <v>211</v>
      </c>
      <c r="L351" s="17" t="s">
        <v>211</v>
      </c>
      <c r="M351" s="17" t="s">
        <v>211</v>
      </c>
      <c r="N351" s="17" t="s">
        <v>211</v>
      </c>
      <c r="O351" s="17" t="s">
        <v>211</v>
      </c>
      <c r="P351" s="17" t="s">
        <v>211</v>
      </c>
      <c r="Q351" s="17" t="s">
        <v>211</v>
      </c>
      <c r="R351" s="17" t="s">
        <v>211</v>
      </c>
      <c r="S351" s="17" t="s">
        <v>211</v>
      </c>
      <c r="T351" s="100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1</v>
      </c>
    </row>
    <row r="352" spans="1:65">
      <c r="A352" s="29"/>
      <c r="B352" s="19" t="s">
        <v>212</v>
      </c>
      <c r="C352" s="9" t="s">
        <v>212</v>
      </c>
      <c r="D352" s="98" t="s">
        <v>213</v>
      </c>
      <c r="E352" s="99" t="s">
        <v>214</v>
      </c>
      <c r="F352" s="99" t="s">
        <v>215</v>
      </c>
      <c r="G352" s="99" t="s">
        <v>216</v>
      </c>
      <c r="H352" s="99" t="s">
        <v>245</v>
      </c>
      <c r="I352" s="99" t="s">
        <v>217</v>
      </c>
      <c r="J352" s="99" t="s">
        <v>218</v>
      </c>
      <c r="K352" s="99" t="s">
        <v>219</v>
      </c>
      <c r="L352" s="99" t="s">
        <v>220</v>
      </c>
      <c r="M352" s="99" t="s">
        <v>221</v>
      </c>
      <c r="N352" s="99" t="s">
        <v>222</v>
      </c>
      <c r="O352" s="99" t="s">
        <v>225</v>
      </c>
      <c r="P352" s="99" t="s">
        <v>267</v>
      </c>
      <c r="Q352" s="99" t="s">
        <v>275</v>
      </c>
      <c r="R352" s="99" t="s">
        <v>268</v>
      </c>
      <c r="S352" s="99" t="s">
        <v>269</v>
      </c>
      <c r="T352" s="100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 t="s">
        <v>3</v>
      </c>
    </row>
    <row r="353" spans="1:65">
      <c r="A353" s="29"/>
      <c r="B353" s="19"/>
      <c r="C353" s="9"/>
      <c r="D353" s="10" t="s">
        <v>103</v>
      </c>
      <c r="E353" s="11" t="s">
        <v>103</v>
      </c>
      <c r="F353" s="11" t="s">
        <v>101</v>
      </c>
      <c r="G353" s="11" t="s">
        <v>270</v>
      </c>
      <c r="H353" s="11" t="s">
        <v>99</v>
      </c>
      <c r="I353" s="11" t="s">
        <v>99</v>
      </c>
      <c r="J353" s="11" t="s">
        <v>99</v>
      </c>
      <c r="K353" s="11" t="s">
        <v>99</v>
      </c>
      <c r="L353" s="11" t="s">
        <v>99</v>
      </c>
      <c r="M353" s="11" t="s">
        <v>99</v>
      </c>
      <c r="N353" s="11" t="s">
        <v>99</v>
      </c>
      <c r="O353" s="11" t="s">
        <v>270</v>
      </c>
      <c r="P353" s="11" t="s">
        <v>103</v>
      </c>
      <c r="Q353" s="11" t="s">
        <v>103</v>
      </c>
      <c r="R353" s="11" t="s">
        <v>99</v>
      </c>
      <c r="S353" s="11" t="s">
        <v>99</v>
      </c>
      <c r="T353" s="100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1</v>
      </c>
    </row>
    <row r="354" spans="1:65">
      <c r="A354" s="29"/>
      <c r="B354" s="19"/>
      <c r="C354" s="9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100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2</v>
      </c>
    </row>
    <row r="355" spans="1:65">
      <c r="A355" s="29"/>
      <c r="B355" s="18">
        <v>1</v>
      </c>
      <c r="C355" s="14">
        <v>1</v>
      </c>
      <c r="D355" s="174">
        <v>18.399999999999999</v>
      </c>
      <c r="E355" s="174">
        <v>17</v>
      </c>
      <c r="F355" s="174">
        <v>17.915996604815877</v>
      </c>
      <c r="G355" s="174">
        <v>18.8</v>
      </c>
      <c r="H355" s="174">
        <v>17.3</v>
      </c>
      <c r="I355" s="174">
        <v>17.02</v>
      </c>
      <c r="J355" s="174">
        <v>16.399999999999999</v>
      </c>
      <c r="K355" s="174">
        <v>17</v>
      </c>
      <c r="L355" s="174">
        <v>18.2</v>
      </c>
      <c r="M355" s="174">
        <v>17.399999999999999</v>
      </c>
      <c r="N355" s="174">
        <v>17.8</v>
      </c>
      <c r="O355" s="174">
        <v>19.3</v>
      </c>
      <c r="P355" s="174">
        <v>16.7</v>
      </c>
      <c r="Q355" s="175">
        <v>63.7</v>
      </c>
      <c r="R355" s="174">
        <v>18.059999999999999</v>
      </c>
      <c r="S355" s="174">
        <v>17.183585579999999</v>
      </c>
      <c r="T355" s="177"/>
      <c r="U355" s="178"/>
      <c r="V355" s="178"/>
      <c r="W355" s="178"/>
      <c r="X355" s="178"/>
      <c r="Y355" s="178"/>
      <c r="Z355" s="178"/>
      <c r="AA355" s="178"/>
      <c r="AB355" s="178"/>
      <c r="AC355" s="178"/>
      <c r="AD355" s="178"/>
      <c r="AE355" s="178"/>
      <c r="AF355" s="178"/>
      <c r="AG355" s="178"/>
      <c r="AH355" s="178"/>
      <c r="AI355" s="178"/>
      <c r="AJ355" s="178"/>
      <c r="AK355" s="178"/>
      <c r="AL355" s="178"/>
      <c r="AM355" s="178"/>
      <c r="AN355" s="178"/>
      <c r="AO355" s="178"/>
      <c r="AP355" s="178"/>
      <c r="AQ355" s="178"/>
      <c r="AR355" s="178"/>
      <c r="AS355" s="178"/>
      <c r="AT355" s="178"/>
      <c r="AU355" s="178"/>
      <c r="AV355" s="178"/>
      <c r="AW355" s="178"/>
      <c r="AX355" s="178"/>
      <c r="AY355" s="178"/>
      <c r="AZ355" s="178"/>
      <c r="BA355" s="178"/>
      <c r="BB355" s="178"/>
      <c r="BC355" s="178"/>
      <c r="BD355" s="178"/>
      <c r="BE355" s="178"/>
      <c r="BF355" s="178"/>
      <c r="BG355" s="178"/>
      <c r="BH355" s="178"/>
      <c r="BI355" s="178"/>
      <c r="BJ355" s="178"/>
      <c r="BK355" s="178"/>
      <c r="BL355" s="178"/>
      <c r="BM355" s="179">
        <v>1</v>
      </c>
    </row>
    <row r="356" spans="1:65">
      <c r="A356" s="29"/>
      <c r="B356" s="19">
        <v>1</v>
      </c>
      <c r="C356" s="9">
        <v>2</v>
      </c>
      <c r="D356" s="180">
        <v>19</v>
      </c>
      <c r="E356" s="180">
        <v>16</v>
      </c>
      <c r="F356" s="180">
        <v>18.017926234514917</v>
      </c>
      <c r="G356" s="180">
        <v>18.100000000000001</v>
      </c>
      <c r="H356" s="180">
        <v>17.3</v>
      </c>
      <c r="I356" s="180">
        <v>17.37</v>
      </c>
      <c r="J356" s="180">
        <v>16.899999999999999</v>
      </c>
      <c r="K356" s="180">
        <v>17.2</v>
      </c>
      <c r="L356" s="180">
        <v>18.600000000000001</v>
      </c>
      <c r="M356" s="180">
        <v>17.8</v>
      </c>
      <c r="N356" s="180">
        <v>17.600000000000001</v>
      </c>
      <c r="O356" s="180">
        <v>18.899999999999999</v>
      </c>
      <c r="P356" s="180">
        <v>16.5</v>
      </c>
      <c r="Q356" s="181">
        <v>63.899999999999991</v>
      </c>
      <c r="R356" s="180">
        <v>17.53</v>
      </c>
      <c r="S356" s="180">
        <v>17.804697875000002</v>
      </c>
      <c r="T356" s="177"/>
      <c r="U356" s="178"/>
      <c r="V356" s="178"/>
      <c r="W356" s="178"/>
      <c r="X356" s="178"/>
      <c r="Y356" s="178"/>
      <c r="Z356" s="178"/>
      <c r="AA356" s="178"/>
      <c r="AB356" s="178"/>
      <c r="AC356" s="178"/>
      <c r="AD356" s="178"/>
      <c r="AE356" s="178"/>
      <c r="AF356" s="178"/>
      <c r="AG356" s="178"/>
      <c r="AH356" s="178"/>
      <c r="AI356" s="178"/>
      <c r="AJ356" s="178"/>
      <c r="AK356" s="178"/>
      <c r="AL356" s="178"/>
      <c r="AM356" s="178"/>
      <c r="AN356" s="178"/>
      <c r="AO356" s="178"/>
      <c r="AP356" s="178"/>
      <c r="AQ356" s="178"/>
      <c r="AR356" s="178"/>
      <c r="AS356" s="178"/>
      <c r="AT356" s="178"/>
      <c r="AU356" s="178"/>
      <c r="AV356" s="178"/>
      <c r="AW356" s="178"/>
      <c r="AX356" s="178"/>
      <c r="AY356" s="178"/>
      <c r="AZ356" s="178"/>
      <c r="BA356" s="178"/>
      <c r="BB356" s="178"/>
      <c r="BC356" s="178"/>
      <c r="BD356" s="178"/>
      <c r="BE356" s="178"/>
      <c r="BF356" s="178"/>
      <c r="BG356" s="178"/>
      <c r="BH356" s="178"/>
      <c r="BI356" s="178"/>
      <c r="BJ356" s="178"/>
      <c r="BK356" s="178"/>
      <c r="BL356" s="178"/>
      <c r="BM356" s="179" t="e">
        <v>#N/A</v>
      </c>
    </row>
    <row r="357" spans="1:65">
      <c r="A357" s="29"/>
      <c r="B357" s="19">
        <v>1</v>
      </c>
      <c r="C357" s="9">
        <v>3</v>
      </c>
      <c r="D357" s="180">
        <v>19.2</v>
      </c>
      <c r="E357" s="180">
        <v>17</v>
      </c>
      <c r="F357" s="180">
        <v>17.62003058148197</v>
      </c>
      <c r="G357" s="180">
        <v>19.100000000000001</v>
      </c>
      <c r="H357" s="180">
        <v>17.23</v>
      </c>
      <c r="I357" s="180">
        <v>17.149999999999999</v>
      </c>
      <c r="J357" s="180">
        <v>18.8</v>
      </c>
      <c r="K357" s="180">
        <v>17.100000000000001</v>
      </c>
      <c r="L357" s="180">
        <v>17.2</v>
      </c>
      <c r="M357" s="180">
        <v>17</v>
      </c>
      <c r="N357" s="180">
        <v>18.2</v>
      </c>
      <c r="O357" s="180">
        <v>19</v>
      </c>
      <c r="P357" s="180">
        <v>17.600000000000001</v>
      </c>
      <c r="Q357" s="181">
        <v>63.4</v>
      </c>
      <c r="R357" s="180">
        <v>16.489999999999998</v>
      </c>
      <c r="S357" s="180">
        <v>18.055098119999997</v>
      </c>
      <c r="T357" s="177"/>
      <c r="U357" s="178"/>
      <c r="V357" s="178"/>
      <c r="W357" s="178"/>
      <c r="X357" s="178"/>
      <c r="Y357" s="178"/>
      <c r="Z357" s="178"/>
      <c r="AA357" s="178"/>
      <c r="AB357" s="178"/>
      <c r="AC357" s="178"/>
      <c r="AD357" s="178"/>
      <c r="AE357" s="178"/>
      <c r="AF357" s="178"/>
      <c r="AG357" s="178"/>
      <c r="AH357" s="178"/>
      <c r="AI357" s="178"/>
      <c r="AJ357" s="178"/>
      <c r="AK357" s="178"/>
      <c r="AL357" s="178"/>
      <c r="AM357" s="178"/>
      <c r="AN357" s="178"/>
      <c r="AO357" s="178"/>
      <c r="AP357" s="178"/>
      <c r="AQ357" s="178"/>
      <c r="AR357" s="178"/>
      <c r="AS357" s="178"/>
      <c r="AT357" s="178"/>
      <c r="AU357" s="178"/>
      <c r="AV357" s="178"/>
      <c r="AW357" s="178"/>
      <c r="AX357" s="178"/>
      <c r="AY357" s="178"/>
      <c r="AZ357" s="178"/>
      <c r="BA357" s="178"/>
      <c r="BB357" s="178"/>
      <c r="BC357" s="178"/>
      <c r="BD357" s="178"/>
      <c r="BE357" s="178"/>
      <c r="BF357" s="178"/>
      <c r="BG357" s="178"/>
      <c r="BH357" s="178"/>
      <c r="BI357" s="178"/>
      <c r="BJ357" s="178"/>
      <c r="BK357" s="178"/>
      <c r="BL357" s="178"/>
      <c r="BM357" s="179">
        <v>16</v>
      </c>
    </row>
    <row r="358" spans="1:65">
      <c r="A358" s="29"/>
      <c r="B358" s="19">
        <v>1</v>
      </c>
      <c r="C358" s="9">
        <v>4</v>
      </c>
      <c r="D358" s="180">
        <v>18.8</v>
      </c>
      <c r="E358" s="180">
        <v>16</v>
      </c>
      <c r="F358" s="180">
        <v>17.666594758737688</v>
      </c>
      <c r="G358" s="180">
        <v>18.5</v>
      </c>
      <c r="H358" s="180">
        <v>17.34</v>
      </c>
      <c r="I358" s="180">
        <v>17.489999999999998</v>
      </c>
      <c r="J358" s="180">
        <v>17.5</v>
      </c>
      <c r="K358" s="180">
        <v>17.100000000000001</v>
      </c>
      <c r="L358" s="180">
        <v>17.7</v>
      </c>
      <c r="M358" s="180">
        <v>18</v>
      </c>
      <c r="N358" s="180">
        <v>18.5</v>
      </c>
      <c r="O358" s="180">
        <v>19.399999999999999</v>
      </c>
      <c r="P358" s="180">
        <v>16.5</v>
      </c>
      <c r="Q358" s="181">
        <v>63.4</v>
      </c>
      <c r="R358" s="180">
        <v>17.75</v>
      </c>
      <c r="S358" s="180">
        <v>18.067151250000002</v>
      </c>
      <c r="T358" s="177"/>
      <c r="U358" s="178"/>
      <c r="V358" s="178"/>
      <c r="W358" s="178"/>
      <c r="X358" s="178"/>
      <c r="Y358" s="178"/>
      <c r="Z358" s="178"/>
      <c r="AA358" s="178"/>
      <c r="AB358" s="178"/>
      <c r="AC358" s="178"/>
      <c r="AD358" s="178"/>
      <c r="AE358" s="178"/>
      <c r="AF358" s="178"/>
      <c r="AG358" s="178"/>
      <c r="AH358" s="178"/>
      <c r="AI358" s="178"/>
      <c r="AJ358" s="178"/>
      <c r="AK358" s="178"/>
      <c r="AL358" s="178"/>
      <c r="AM358" s="178"/>
      <c r="AN358" s="178"/>
      <c r="AO358" s="178"/>
      <c r="AP358" s="178"/>
      <c r="AQ358" s="178"/>
      <c r="AR358" s="178"/>
      <c r="AS358" s="178"/>
      <c r="AT358" s="178"/>
      <c r="AU358" s="178"/>
      <c r="AV358" s="178"/>
      <c r="AW358" s="178"/>
      <c r="AX358" s="178"/>
      <c r="AY358" s="178"/>
      <c r="AZ358" s="178"/>
      <c r="BA358" s="178"/>
      <c r="BB358" s="178"/>
      <c r="BC358" s="178"/>
      <c r="BD358" s="178"/>
      <c r="BE358" s="178"/>
      <c r="BF358" s="178"/>
      <c r="BG358" s="178"/>
      <c r="BH358" s="178"/>
      <c r="BI358" s="178"/>
      <c r="BJ358" s="178"/>
      <c r="BK358" s="178"/>
      <c r="BL358" s="178"/>
      <c r="BM358" s="179">
        <v>17.693799808980021</v>
      </c>
    </row>
    <row r="359" spans="1:65">
      <c r="A359" s="29"/>
      <c r="B359" s="19">
        <v>1</v>
      </c>
      <c r="C359" s="9">
        <v>5</v>
      </c>
      <c r="D359" s="180">
        <v>19.100000000000001</v>
      </c>
      <c r="E359" s="180">
        <v>17</v>
      </c>
      <c r="F359" s="180">
        <v>17.772064896725734</v>
      </c>
      <c r="G359" s="180">
        <v>17.3</v>
      </c>
      <c r="H359" s="180">
        <v>17.29</v>
      </c>
      <c r="I359" s="180">
        <v>17.27</v>
      </c>
      <c r="J359" s="180">
        <v>18.5</v>
      </c>
      <c r="K359" s="180">
        <v>17.600000000000001</v>
      </c>
      <c r="L359" s="180">
        <v>18.2</v>
      </c>
      <c r="M359" s="180">
        <v>17.7</v>
      </c>
      <c r="N359" s="180">
        <v>17.8</v>
      </c>
      <c r="O359" s="180">
        <v>18.8</v>
      </c>
      <c r="P359" s="180">
        <v>16.600000000000001</v>
      </c>
      <c r="Q359" s="181">
        <v>62.9</v>
      </c>
      <c r="R359" s="180">
        <v>17.93</v>
      </c>
      <c r="S359" s="180">
        <v>17.454770249999999</v>
      </c>
      <c r="T359" s="177"/>
      <c r="U359" s="178"/>
      <c r="V359" s="178"/>
      <c r="W359" s="178"/>
      <c r="X359" s="178"/>
      <c r="Y359" s="178"/>
      <c r="Z359" s="178"/>
      <c r="AA359" s="178"/>
      <c r="AB359" s="178"/>
      <c r="AC359" s="178"/>
      <c r="AD359" s="178"/>
      <c r="AE359" s="178"/>
      <c r="AF359" s="178"/>
      <c r="AG359" s="178"/>
      <c r="AH359" s="178"/>
      <c r="AI359" s="178"/>
      <c r="AJ359" s="178"/>
      <c r="AK359" s="178"/>
      <c r="AL359" s="178"/>
      <c r="AM359" s="178"/>
      <c r="AN359" s="178"/>
      <c r="AO359" s="178"/>
      <c r="AP359" s="178"/>
      <c r="AQ359" s="178"/>
      <c r="AR359" s="178"/>
      <c r="AS359" s="178"/>
      <c r="AT359" s="178"/>
      <c r="AU359" s="178"/>
      <c r="AV359" s="178"/>
      <c r="AW359" s="178"/>
      <c r="AX359" s="178"/>
      <c r="AY359" s="178"/>
      <c r="AZ359" s="178"/>
      <c r="BA359" s="178"/>
      <c r="BB359" s="178"/>
      <c r="BC359" s="178"/>
      <c r="BD359" s="178"/>
      <c r="BE359" s="178"/>
      <c r="BF359" s="178"/>
      <c r="BG359" s="178"/>
      <c r="BH359" s="178"/>
      <c r="BI359" s="178"/>
      <c r="BJ359" s="178"/>
      <c r="BK359" s="178"/>
      <c r="BL359" s="178"/>
      <c r="BM359" s="179">
        <v>78</v>
      </c>
    </row>
    <row r="360" spans="1:65">
      <c r="A360" s="29"/>
      <c r="B360" s="19">
        <v>1</v>
      </c>
      <c r="C360" s="9">
        <v>6</v>
      </c>
      <c r="D360" s="180">
        <v>18.100000000000001</v>
      </c>
      <c r="E360" s="180">
        <v>16</v>
      </c>
      <c r="F360" s="180">
        <v>18.630502101926041</v>
      </c>
      <c r="G360" s="180">
        <v>16.899999999999999</v>
      </c>
      <c r="H360" s="180">
        <v>17.27</v>
      </c>
      <c r="I360" s="180">
        <v>17.350000000000001</v>
      </c>
      <c r="J360" s="180">
        <v>18.399999999999999</v>
      </c>
      <c r="K360" s="180">
        <v>17.2</v>
      </c>
      <c r="L360" s="180">
        <v>17.600000000000001</v>
      </c>
      <c r="M360" s="180">
        <v>17.600000000000001</v>
      </c>
      <c r="N360" s="180">
        <v>18</v>
      </c>
      <c r="O360" s="180">
        <v>19.399999999999999</v>
      </c>
      <c r="P360" s="180">
        <v>16.100000000000001</v>
      </c>
      <c r="Q360" s="181">
        <v>63</v>
      </c>
      <c r="R360" s="180">
        <v>17.46</v>
      </c>
      <c r="S360" s="180">
        <v>17.953564555</v>
      </c>
      <c r="T360" s="177"/>
      <c r="U360" s="178"/>
      <c r="V360" s="178"/>
      <c r="W360" s="178"/>
      <c r="X360" s="178"/>
      <c r="Y360" s="178"/>
      <c r="Z360" s="178"/>
      <c r="AA360" s="178"/>
      <c r="AB360" s="178"/>
      <c r="AC360" s="178"/>
      <c r="AD360" s="178"/>
      <c r="AE360" s="178"/>
      <c r="AF360" s="178"/>
      <c r="AG360" s="178"/>
      <c r="AH360" s="178"/>
      <c r="AI360" s="178"/>
      <c r="AJ360" s="178"/>
      <c r="AK360" s="178"/>
      <c r="AL360" s="178"/>
      <c r="AM360" s="178"/>
      <c r="AN360" s="178"/>
      <c r="AO360" s="178"/>
      <c r="AP360" s="178"/>
      <c r="AQ360" s="178"/>
      <c r="AR360" s="178"/>
      <c r="AS360" s="178"/>
      <c r="AT360" s="178"/>
      <c r="AU360" s="178"/>
      <c r="AV360" s="178"/>
      <c r="AW360" s="178"/>
      <c r="AX360" s="178"/>
      <c r="AY360" s="178"/>
      <c r="AZ360" s="178"/>
      <c r="BA360" s="178"/>
      <c r="BB360" s="178"/>
      <c r="BC360" s="178"/>
      <c r="BD360" s="178"/>
      <c r="BE360" s="178"/>
      <c r="BF360" s="178"/>
      <c r="BG360" s="178"/>
      <c r="BH360" s="178"/>
      <c r="BI360" s="178"/>
      <c r="BJ360" s="178"/>
      <c r="BK360" s="178"/>
      <c r="BL360" s="178"/>
      <c r="BM360" s="183"/>
    </row>
    <row r="361" spans="1:65">
      <c r="A361" s="29"/>
      <c r="B361" s="20" t="s">
        <v>232</v>
      </c>
      <c r="C361" s="12"/>
      <c r="D361" s="184">
        <v>18.766666666666666</v>
      </c>
      <c r="E361" s="184">
        <v>16.5</v>
      </c>
      <c r="F361" s="184">
        <v>17.937185863033704</v>
      </c>
      <c r="G361" s="184">
        <v>18.116666666666664</v>
      </c>
      <c r="H361" s="184">
        <v>17.288333333333334</v>
      </c>
      <c r="I361" s="184">
        <v>17.275000000000002</v>
      </c>
      <c r="J361" s="184">
        <v>17.75</v>
      </c>
      <c r="K361" s="184">
        <v>17.2</v>
      </c>
      <c r="L361" s="184">
        <v>17.916666666666668</v>
      </c>
      <c r="M361" s="184">
        <v>17.583333333333332</v>
      </c>
      <c r="N361" s="184">
        <v>17.983333333333334</v>
      </c>
      <c r="O361" s="184">
        <v>19.133333333333329</v>
      </c>
      <c r="P361" s="184">
        <v>16.666666666666668</v>
      </c>
      <c r="Q361" s="184">
        <v>63.383333333333333</v>
      </c>
      <c r="R361" s="184">
        <v>17.536666666666665</v>
      </c>
      <c r="S361" s="184">
        <v>17.753144604999999</v>
      </c>
      <c r="T361" s="177"/>
      <c r="U361" s="178"/>
      <c r="V361" s="178"/>
      <c r="W361" s="178"/>
      <c r="X361" s="178"/>
      <c r="Y361" s="178"/>
      <c r="Z361" s="178"/>
      <c r="AA361" s="178"/>
      <c r="AB361" s="178"/>
      <c r="AC361" s="178"/>
      <c r="AD361" s="178"/>
      <c r="AE361" s="178"/>
      <c r="AF361" s="178"/>
      <c r="AG361" s="178"/>
      <c r="AH361" s="178"/>
      <c r="AI361" s="178"/>
      <c r="AJ361" s="178"/>
      <c r="AK361" s="178"/>
      <c r="AL361" s="178"/>
      <c r="AM361" s="178"/>
      <c r="AN361" s="178"/>
      <c r="AO361" s="178"/>
      <c r="AP361" s="178"/>
      <c r="AQ361" s="178"/>
      <c r="AR361" s="178"/>
      <c r="AS361" s="178"/>
      <c r="AT361" s="178"/>
      <c r="AU361" s="178"/>
      <c r="AV361" s="178"/>
      <c r="AW361" s="178"/>
      <c r="AX361" s="178"/>
      <c r="AY361" s="178"/>
      <c r="AZ361" s="178"/>
      <c r="BA361" s="178"/>
      <c r="BB361" s="178"/>
      <c r="BC361" s="178"/>
      <c r="BD361" s="178"/>
      <c r="BE361" s="178"/>
      <c r="BF361" s="178"/>
      <c r="BG361" s="178"/>
      <c r="BH361" s="178"/>
      <c r="BI361" s="178"/>
      <c r="BJ361" s="178"/>
      <c r="BK361" s="178"/>
      <c r="BL361" s="178"/>
      <c r="BM361" s="183"/>
    </row>
    <row r="362" spans="1:65">
      <c r="A362" s="29"/>
      <c r="B362" s="3" t="s">
        <v>233</v>
      </c>
      <c r="C362" s="28"/>
      <c r="D362" s="180">
        <v>18.899999999999999</v>
      </c>
      <c r="E362" s="180">
        <v>16.5</v>
      </c>
      <c r="F362" s="180">
        <v>17.844030750770806</v>
      </c>
      <c r="G362" s="180">
        <v>18.3</v>
      </c>
      <c r="H362" s="180">
        <v>17.295000000000002</v>
      </c>
      <c r="I362" s="180">
        <v>17.310000000000002</v>
      </c>
      <c r="J362" s="180">
        <v>17.95</v>
      </c>
      <c r="K362" s="180">
        <v>17.149999999999999</v>
      </c>
      <c r="L362" s="180">
        <v>17.95</v>
      </c>
      <c r="M362" s="180">
        <v>17.649999999999999</v>
      </c>
      <c r="N362" s="180">
        <v>17.899999999999999</v>
      </c>
      <c r="O362" s="180">
        <v>19.149999999999999</v>
      </c>
      <c r="P362" s="180">
        <v>16.55</v>
      </c>
      <c r="Q362" s="180">
        <v>63.4</v>
      </c>
      <c r="R362" s="180">
        <v>17.64</v>
      </c>
      <c r="S362" s="180">
        <v>17.879131215000001</v>
      </c>
      <c r="T362" s="177"/>
      <c r="U362" s="178"/>
      <c r="V362" s="178"/>
      <c r="W362" s="178"/>
      <c r="X362" s="178"/>
      <c r="Y362" s="178"/>
      <c r="Z362" s="178"/>
      <c r="AA362" s="178"/>
      <c r="AB362" s="178"/>
      <c r="AC362" s="178"/>
      <c r="AD362" s="178"/>
      <c r="AE362" s="178"/>
      <c r="AF362" s="178"/>
      <c r="AG362" s="178"/>
      <c r="AH362" s="178"/>
      <c r="AI362" s="178"/>
      <c r="AJ362" s="178"/>
      <c r="AK362" s="178"/>
      <c r="AL362" s="178"/>
      <c r="AM362" s="178"/>
      <c r="AN362" s="178"/>
      <c r="AO362" s="178"/>
      <c r="AP362" s="178"/>
      <c r="AQ362" s="178"/>
      <c r="AR362" s="178"/>
      <c r="AS362" s="178"/>
      <c r="AT362" s="178"/>
      <c r="AU362" s="178"/>
      <c r="AV362" s="178"/>
      <c r="AW362" s="178"/>
      <c r="AX362" s="178"/>
      <c r="AY362" s="178"/>
      <c r="AZ362" s="178"/>
      <c r="BA362" s="178"/>
      <c r="BB362" s="178"/>
      <c r="BC362" s="178"/>
      <c r="BD362" s="178"/>
      <c r="BE362" s="178"/>
      <c r="BF362" s="178"/>
      <c r="BG362" s="178"/>
      <c r="BH362" s="178"/>
      <c r="BI362" s="178"/>
      <c r="BJ362" s="178"/>
      <c r="BK362" s="178"/>
      <c r="BL362" s="178"/>
      <c r="BM362" s="183"/>
    </row>
    <row r="363" spans="1:65">
      <c r="A363" s="29"/>
      <c r="B363" s="3" t="s">
        <v>234</v>
      </c>
      <c r="C363" s="28"/>
      <c r="D363" s="23">
        <v>0.43204937989385728</v>
      </c>
      <c r="E363" s="23">
        <v>0.54772255750516607</v>
      </c>
      <c r="F363" s="23">
        <v>0.37114076877037822</v>
      </c>
      <c r="G363" s="23">
        <v>0.86351992835525682</v>
      </c>
      <c r="H363" s="23">
        <v>3.6560452221856644E-2</v>
      </c>
      <c r="I363" s="23">
        <v>0.16825575770237422</v>
      </c>
      <c r="J363" s="23">
        <v>0.96902012363005197</v>
      </c>
      <c r="K363" s="23">
        <v>0.20976176963403056</v>
      </c>
      <c r="L363" s="23">
        <v>0.50760877323650255</v>
      </c>
      <c r="M363" s="23">
        <v>0.34880749227427271</v>
      </c>
      <c r="N363" s="23">
        <v>0.32506409624359667</v>
      </c>
      <c r="O363" s="23">
        <v>0.26583202716502474</v>
      </c>
      <c r="P363" s="23">
        <v>0.50066622281382911</v>
      </c>
      <c r="Q363" s="23">
        <v>0.38686776379877597</v>
      </c>
      <c r="R363" s="23">
        <v>0.5613436261922522</v>
      </c>
      <c r="S363" s="23">
        <v>0.35945145235798515</v>
      </c>
      <c r="T363" s="100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4"/>
    </row>
    <row r="364" spans="1:65">
      <c r="A364" s="29"/>
      <c r="B364" s="3" t="s">
        <v>87</v>
      </c>
      <c r="C364" s="28"/>
      <c r="D364" s="13">
        <v>2.3022169443722415E-2</v>
      </c>
      <c r="E364" s="13">
        <v>3.3195306515464609E-2</v>
      </c>
      <c r="F364" s="13">
        <v>2.0691136926626427E-2</v>
      </c>
      <c r="G364" s="13">
        <v>4.7664393469471406E-2</v>
      </c>
      <c r="H364" s="13">
        <v>2.1147470676866854E-3</v>
      </c>
      <c r="I364" s="13">
        <v>9.7398412562879413E-3</v>
      </c>
      <c r="J364" s="13">
        <v>5.4592683021411376E-2</v>
      </c>
      <c r="K364" s="13">
        <v>1.2195451722908755E-2</v>
      </c>
      <c r="L364" s="13">
        <v>2.8331652459711767E-2</v>
      </c>
      <c r="M364" s="13">
        <v>1.9837392925551055E-2</v>
      </c>
      <c r="N364" s="13">
        <v>1.8075853359236144E-2</v>
      </c>
      <c r="O364" s="13">
        <v>1.3893659956360181E-2</v>
      </c>
      <c r="P364" s="13">
        <v>3.0039973368829746E-2</v>
      </c>
      <c r="Q364" s="13">
        <v>6.1036197286159759E-3</v>
      </c>
      <c r="R364" s="13">
        <v>3.2009710674334856E-2</v>
      </c>
      <c r="S364" s="13">
        <v>2.0247199037445408E-2</v>
      </c>
      <c r="T364" s="100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4"/>
    </row>
    <row r="365" spans="1:65">
      <c r="A365" s="29"/>
      <c r="B365" s="3" t="s">
        <v>235</v>
      </c>
      <c r="C365" s="28"/>
      <c r="D365" s="13">
        <v>6.0635186860322543E-2</v>
      </c>
      <c r="E365" s="13">
        <v>-6.7469951161883257E-2</v>
      </c>
      <c r="F365" s="13">
        <v>1.3755442962011921E-2</v>
      </c>
      <c r="G365" s="13">
        <v>2.3899154633366448E-2</v>
      </c>
      <c r="H365" s="13">
        <v>-2.2915737717395412E-2</v>
      </c>
      <c r="I365" s="13">
        <v>-2.3669297352820085E-2</v>
      </c>
      <c r="J365" s="13">
        <v>3.1762646591861898E-3</v>
      </c>
      <c r="K365" s="13">
        <v>-2.790807030208442E-2</v>
      </c>
      <c r="L365" s="13">
        <v>1.2595760101995479E-2</v>
      </c>
      <c r="M365" s="13">
        <v>-6.2432307836230994E-3</v>
      </c>
      <c r="N365" s="13">
        <v>1.6363558279119284E-2</v>
      </c>
      <c r="O365" s="13">
        <v>8.1358076834502802E-2</v>
      </c>
      <c r="P365" s="13">
        <v>-5.8050455719073968E-2</v>
      </c>
      <c r="Q365" s="13">
        <v>2.5822341169003615</v>
      </c>
      <c r="R365" s="13">
        <v>-8.8806895076096737E-3</v>
      </c>
      <c r="S365" s="13">
        <v>3.3539882139876909E-3</v>
      </c>
      <c r="T365" s="100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4"/>
    </row>
    <row r="366" spans="1:65">
      <c r="A366" s="29"/>
      <c r="B366" s="44" t="s">
        <v>236</v>
      </c>
      <c r="C366" s="45"/>
      <c r="D366" s="43">
        <v>1.65</v>
      </c>
      <c r="E366" s="43">
        <v>2.04</v>
      </c>
      <c r="F366" s="43">
        <v>0.3</v>
      </c>
      <c r="G366" s="43">
        <v>0.59</v>
      </c>
      <c r="H366" s="43">
        <v>0.75</v>
      </c>
      <c r="I366" s="43">
        <v>0.78</v>
      </c>
      <c r="J366" s="43">
        <v>0</v>
      </c>
      <c r="K366" s="43">
        <v>0.9</v>
      </c>
      <c r="L366" s="43">
        <v>0.27</v>
      </c>
      <c r="M366" s="43">
        <v>0.27</v>
      </c>
      <c r="N366" s="43">
        <v>0.38</v>
      </c>
      <c r="O366" s="43">
        <v>2.25</v>
      </c>
      <c r="P366" s="43">
        <v>1.77</v>
      </c>
      <c r="Q366" s="43">
        <v>74.290000000000006</v>
      </c>
      <c r="R366" s="43">
        <v>0.35</v>
      </c>
      <c r="S366" s="43">
        <v>0</v>
      </c>
      <c r="T366" s="100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54"/>
    </row>
    <row r="367" spans="1:65">
      <c r="B367" s="3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BM367" s="54"/>
    </row>
    <row r="368" spans="1:65" ht="19.5">
      <c r="B368" s="8" t="s">
        <v>616</v>
      </c>
      <c r="BM368" s="27" t="s">
        <v>68</v>
      </c>
    </row>
    <row r="369" spans="1:65" ht="19.5">
      <c r="A369" s="25" t="s">
        <v>293</v>
      </c>
      <c r="B369" s="18" t="s">
        <v>115</v>
      </c>
      <c r="C369" s="15" t="s">
        <v>116</v>
      </c>
      <c r="D369" s="16" t="s">
        <v>211</v>
      </c>
      <c r="E369" s="17" t="s">
        <v>211</v>
      </c>
      <c r="F369" s="17" t="s">
        <v>211</v>
      </c>
      <c r="G369" s="17" t="s">
        <v>211</v>
      </c>
      <c r="H369" s="17" t="s">
        <v>211</v>
      </c>
      <c r="I369" s="17" t="s">
        <v>211</v>
      </c>
      <c r="J369" s="17" t="s">
        <v>211</v>
      </c>
      <c r="K369" s="17" t="s">
        <v>211</v>
      </c>
      <c r="L369" s="17" t="s">
        <v>211</v>
      </c>
      <c r="M369" s="17" t="s">
        <v>211</v>
      </c>
      <c r="N369" s="17" t="s">
        <v>211</v>
      </c>
      <c r="O369" s="17" t="s">
        <v>211</v>
      </c>
      <c r="P369" s="17" t="s">
        <v>211</v>
      </c>
      <c r="Q369" s="17" t="s">
        <v>211</v>
      </c>
      <c r="R369" s="17" t="s">
        <v>211</v>
      </c>
      <c r="S369" s="17" t="s">
        <v>211</v>
      </c>
      <c r="T369" s="100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9" t="s">
        <v>212</v>
      </c>
      <c r="C370" s="9" t="s">
        <v>212</v>
      </c>
      <c r="D370" s="98" t="s">
        <v>213</v>
      </c>
      <c r="E370" s="99" t="s">
        <v>214</v>
      </c>
      <c r="F370" s="99" t="s">
        <v>215</v>
      </c>
      <c r="G370" s="99" t="s">
        <v>216</v>
      </c>
      <c r="H370" s="99" t="s">
        <v>245</v>
      </c>
      <c r="I370" s="99" t="s">
        <v>217</v>
      </c>
      <c r="J370" s="99" t="s">
        <v>218</v>
      </c>
      <c r="K370" s="99" t="s">
        <v>219</v>
      </c>
      <c r="L370" s="99" t="s">
        <v>220</v>
      </c>
      <c r="M370" s="99" t="s">
        <v>221</v>
      </c>
      <c r="N370" s="99" t="s">
        <v>222</v>
      </c>
      <c r="O370" s="99" t="s">
        <v>225</v>
      </c>
      <c r="P370" s="99" t="s">
        <v>267</v>
      </c>
      <c r="Q370" s="99" t="s">
        <v>275</v>
      </c>
      <c r="R370" s="99" t="s">
        <v>268</v>
      </c>
      <c r="S370" s="99" t="s">
        <v>269</v>
      </c>
      <c r="T370" s="100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 t="s">
        <v>3</v>
      </c>
    </row>
    <row r="371" spans="1:65">
      <c r="A371" s="29"/>
      <c r="B371" s="19"/>
      <c r="C371" s="9"/>
      <c r="D371" s="10" t="s">
        <v>103</v>
      </c>
      <c r="E371" s="11" t="s">
        <v>103</v>
      </c>
      <c r="F371" s="11" t="s">
        <v>101</v>
      </c>
      <c r="G371" s="11" t="s">
        <v>270</v>
      </c>
      <c r="H371" s="11" t="s">
        <v>99</v>
      </c>
      <c r="I371" s="11" t="s">
        <v>99</v>
      </c>
      <c r="J371" s="11" t="s">
        <v>99</v>
      </c>
      <c r="K371" s="11" t="s">
        <v>99</v>
      </c>
      <c r="L371" s="11" t="s">
        <v>99</v>
      </c>
      <c r="M371" s="11" t="s">
        <v>99</v>
      </c>
      <c r="N371" s="11" t="s">
        <v>99</v>
      </c>
      <c r="O371" s="11" t="s">
        <v>270</v>
      </c>
      <c r="P371" s="11" t="s">
        <v>103</v>
      </c>
      <c r="Q371" s="11" t="s">
        <v>103</v>
      </c>
      <c r="R371" s="11" t="s">
        <v>99</v>
      </c>
      <c r="S371" s="11" t="s">
        <v>99</v>
      </c>
      <c r="T371" s="100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/>
      <c r="C372" s="9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100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2</v>
      </c>
    </row>
    <row r="373" spans="1:65">
      <c r="A373" s="29"/>
      <c r="B373" s="18">
        <v>1</v>
      </c>
      <c r="C373" s="14">
        <v>1</v>
      </c>
      <c r="D373" s="174">
        <v>21.12</v>
      </c>
      <c r="E373" s="174">
        <v>19.5</v>
      </c>
      <c r="F373" s="174">
        <v>20.5621893</v>
      </c>
      <c r="G373" s="174">
        <v>21.58</v>
      </c>
      <c r="H373" s="174">
        <v>19.855</v>
      </c>
      <c r="I373" s="174">
        <v>19.533999999999999</v>
      </c>
      <c r="J373" s="174">
        <v>18.82</v>
      </c>
      <c r="K373" s="174">
        <v>19.510000000000002</v>
      </c>
      <c r="L373" s="174">
        <v>20.89</v>
      </c>
      <c r="M373" s="174">
        <v>19.97</v>
      </c>
      <c r="N373" s="174">
        <v>20.43</v>
      </c>
      <c r="O373" s="174">
        <v>22.15</v>
      </c>
      <c r="P373" s="174">
        <v>19.167000000000002</v>
      </c>
      <c r="Q373" s="175">
        <v>73.11</v>
      </c>
      <c r="R373" s="174">
        <v>20.727</v>
      </c>
      <c r="S373" s="174">
        <v>19.72160117</v>
      </c>
      <c r="T373" s="177"/>
      <c r="U373" s="178"/>
      <c r="V373" s="178"/>
      <c r="W373" s="178"/>
      <c r="X373" s="178"/>
      <c r="Y373" s="178"/>
      <c r="Z373" s="178"/>
      <c r="AA373" s="178"/>
      <c r="AB373" s="178"/>
      <c r="AC373" s="178"/>
      <c r="AD373" s="178"/>
      <c r="AE373" s="178"/>
      <c r="AF373" s="178"/>
      <c r="AG373" s="178"/>
      <c r="AH373" s="178"/>
      <c r="AI373" s="178"/>
      <c r="AJ373" s="178"/>
      <c r="AK373" s="178"/>
      <c r="AL373" s="178"/>
      <c r="AM373" s="178"/>
      <c r="AN373" s="178"/>
      <c r="AO373" s="178"/>
      <c r="AP373" s="178"/>
      <c r="AQ373" s="178"/>
      <c r="AR373" s="178"/>
      <c r="AS373" s="178"/>
      <c r="AT373" s="178"/>
      <c r="AU373" s="178"/>
      <c r="AV373" s="178"/>
      <c r="AW373" s="178"/>
      <c r="AX373" s="178"/>
      <c r="AY373" s="178"/>
      <c r="AZ373" s="178"/>
      <c r="BA373" s="178"/>
      <c r="BB373" s="178"/>
      <c r="BC373" s="178"/>
      <c r="BD373" s="178"/>
      <c r="BE373" s="178"/>
      <c r="BF373" s="178"/>
      <c r="BG373" s="178"/>
      <c r="BH373" s="178"/>
      <c r="BI373" s="178"/>
      <c r="BJ373" s="178"/>
      <c r="BK373" s="178"/>
      <c r="BL373" s="178"/>
      <c r="BM373" s="179">
        <v>1</v>
      </c>
    </row>
    <row r="374" spans="1:65">
      <c r="A374" s="29"/>
      <c r="B374" s="19">
        <v>1</v>
      </c>
      <c r="C374" s="9">
        <v>2</v>
      </c>
      <c r="D374" s="180">
        <v>21.81</v>
      </c>
      <c r="E374" s="180">
        <v>18.399999999999999</v>
      </c>
      <c r="F374" s="180">
        <v>20.679173939999998</v>
      </c>
      <c r="G374" s="180">
        <v>20.77</v>
      </c>
      <c r="H374" s="180">
        <v>19.855</v>
      </c>
      <c r="I374" s="180">
        <v>19.936</v>
      </c>
      <c r="J374" s="180">
        <v>19.399999999999999</v>
      </c>
      <c r="K374" s="180">
        <v>19.739999999999998</v>
      </c>
      <c r="L374" s="180">
        <v>21.35</v>
      </c>
      <c r="M374" s="180">
        <v>20.43</v>
      </c>
      <c r="N374" s="180">
        <v>20.2</v>
      </c>
      <c r="O374" s="180">
        <v>21.69</v>
      </c>
      <c r="P374" s="180">
        <v>18.937000000000001</v>
      </c>
      <c r="Q374" s="181">
        <v>73.34</v>
      </c>
      <c r="R374" s="180">
        <v>20.119</v>
      </c>
      <c r="S374" s="180">
        <v>20.434451750000001</v>
      </c>
      <c r="T374" s="177"/>
      <c r="U374" s="178"/>
      <c r="V374" s="178"/>
      <c r="W374" s="178"/>
      <c r="X374" s="178"/>
      <c r="Y374" s="178"/>
      <c r="Z374" s="178"/>
      <c r="AA374" s="178"/>
      <c r="AB374" s="178"/>
      <c r="AC374" s="178"/>
      <c r="AD374" s="178"/>
      <c r="AE374" s="178"/>
      <c r="AF374" s="178"/>
      <c r="AG374" s="178"/>
      <c r="AH374" s="178"/>
      <c r="AI374" s="178"/>
      <c r="AJ374" s="178"/>
      <c r="AK374" s="178"/>
      <c r="AL374" s="178"/>
      <c r="AM374" s="178"/>
      <c r="AN374" s="178"/>
      <c r="AO374" s="178"/>
      <c r="AP374" s="178"/>
      <c r="AQ374" s="178"/>
      <c r="AR374" s="178"/>
      <c r="AS374" s="178"/>
      <c r="AT374" s="178"/>
      <c r="AU374" s="178"/>
      <c r="AV374" s="178"/>
      <c r="AW374" s="178"/>
      <c r="AX374" s="178"/>
      <c r="AY374" s="178"/>
      <c r="AZ374" s="178"/>
      <c r="BA374" s="178"/>
      <c r="BB374" s="178"/>
      <c r="BC374" s="178"/>
      <c r="BD374" s="178"/>
      <c r="BE374" s="178"/>
      <c r="BF374" s="178"/>
      <c r="BG374" s="178"/>
      <c r="BH374" s="178"/>
      <c r="BI374" s="178"/>
      <c r="BJ374" s="178"/>
      <c r="BK374" s="178"/>
      <c r="BL374" s="178"/>
      <c r="BM374" s="179" t="e">
        <v>#N/A</v>
      </c>
    </row>
    <row r="375" spans="1:65">
      <c r="A375" s="29"/>
      <c r="B375" s="19">
        <v>1</v>
      </c>
      <c r="C375" s="9">
        <v>3</v>
      </c>
      <c r="D375" s="180">
        <v>22.04</v>
      </c>
      <c r="E375" s="180">
        <v>19.5</v>
      </c>
      <c r="F375" s="180">
        <v>20.2225091</v>
      </c>
      <c r="G375" s="180">
        <v>21.92</v>
      </c>
      <c r="H375" s="180">
        <v>19.774999999999999</v>
      </c>
      <c r="I375" s="180">
        <v>19.683</v>
      </c>
      <c r="J375" s="180">
        <v>21.58</v>
      </c>
      <c r="K375" s="180">
        <v>19.63</v>
      </c>
      <c r="L375" s="180">
        <v>19.739999999999998</v>
      </c>
      <c r="M375" s="180">
        <v>19.510000000000002</v>
      </c>
      <c r="N375" s="180">
        <v>20.89</v>
      </c>
      <c r="O375" s="180">
        <v>21.81</v>
      </c>
      <c r="P375" s="180">
        <v>20.2</v>
      </c>
      <c r="Q375" s="181">
        <v>72.760000000000005</v>
      </c>
      <c r="R375" s="180">
        <v>18.925999999999998</v>
      </c>
      <c r="S375" s="180">
        <v>20.721836110000002</v>
      </c>
      <c r="T375" s="177"/>
      <c r="U375" s="178"/>
      <c r="V375" s="178"/>
      <c r="W375" s="178"/>
      <c r="X375" s="178"/>
      <c r="Y375" s="178"/>
      <c r="Z375" s="178"/>
      <c r="AA375" s="178"/>
      <c r="AB375" s="178"/>
      <c r="AC375" s="178"/>
      <c r="AD375" s="178"/>
      <c r="AE375" s="178"/>
      <c r="AF375" s="178"/>
      <c r="AG375" s="178"/>
      <c r="AH375" s="178"/>
      <c r="AI375" s="178"/>
      <c r="AJ375" s="178"/>
      <c r="AK375" s="178"/>
      <c r="AL375" s="178"/>
      <c r="AM375" s="178"/>
      <c r="AN375" s="178"/>
      <c r="AO375" s="178"/>
      <c r="AP375" s="178"/>
      <c r="AQ375" s="178"/>
      <c r="AR375" s="178"/>
      <c r="AS375" s="178"/>
      <c r="AT375" s="178"/>
      <c r="AU375" s="178"/>
      <c r="AV375" s="178"/>
      <c r="AW375" s="178"/>
      <c r="AX375" s="178"/>
      <c r="AY375" s="178"/>
      <c r="AZ375" s="178"/>
      <c r="BA375" s="178"/>
      <c r="BB375" s="178"/>
      <c r="BC375" s="178"/>
      <c r="BD375" s="178"/>
      <c r="BE375" s="178"/>
      <c r="BF375" s="178"/>
      <c r="BG375" s="178"/>
      <c r="BH375" s="178"/>
      <c r="BI375" s="178"/>
      <c r="BJ375" s="178"/>
      <c r="BK375" s="178"/>
      <c r="BL375" s="178"/>
      <c r="BM375" s="179">
        <v>16</v>
      </c>
    </row>
    <row r="376" spans="1:65">
      <c r="A376" s="29"/>
      <c r="B376" s="19">
        <v>1</v>
      </c>
      <c r="C376" s="9">
        <v>4</v>
      </c>
      <c r="D376" s="180">
        <v>21.58</v>
      </c>
      <c r="E376" s="180">
        <v>18.399999999999999</v>
      </c>
      <c r="F376" s="180">
        <v>20.2759508</v>
      </c>
      <c r="G376" s="180">
        <v>21.23</v>
      </c>
      <c r="H376" s="180">
        <v>19.901</v>
      </c>
      <c r="I376" s="180">
        <v>20.073</v>
      </c>
      <c r="J376" s="180">
        <v>20.079999999999998</v>
      </c>
      <c r="K376" s="180">
        <v>19.63</v>
      </c>
      <c r="L376" s="180">
        <v>20.309999999999999</v>
      </c>
      <c r="M376" s="180">
        <v>20.66</v>
      </c>
      <c r="N376" s="180">
        <v>21.23</v>
      </c>
      <c r="O376" s="180">
        <v>22.27</v>
      </c>
      <c r="P376" s="180">
        <v>18.937000000000001</v>
      </c>
      <c r="Q376" s="181">
        <v>72.760000000000005</v>
      </c>
      <c r="R376" s="180">
        <v>20.372</v>
      </c>
      <c r="S376" s="180">
        <v>20.735669489999999</v>
      </c>
      <c r="T376" s="177"/>
      <c r="U376" s="178"/>
      <c r="V376" s="178"/>
      <c r="W376" s="178"/>
      <c r="X376" s="178"/>
      <c r="Y376" s="178"/>
      <c r="Z376" s="178"/>
      <c r="AA376" s="178"/>
      <c r="AB376" s="178"/>
      <c r="AC376" s="178"/>
      <c r="AD376" s="178"/>
      <c r="AE376" s="178"/>
      <c r="AF376" s="178"/>
      <c r="AG376" s="178"/>
      <c r="AH376" s="178"/>
      <c r="AI376" s="178"/>
      <c r="AJ376" s="178"/>
      <c r="AK376" s="178"/>
      <c r="AL376" s="178"/>
      <c r="AM376" s="178"/>
      <c r="AN376" s="178"/>
      <c r="AO376" s="178"/>
      <c r="AP376" s="178"/>
      <c r="AQ376" s="178"/>
      <c r="AR376" s="178"/>
      <c r="AS376" s="178"/>
      <c r="AT376" s="178"/>
      <c r="AU376" s="178"/>
      <c r="AV376" s="178"/>
      <c r="AW376" s="178"/>
      <c r="AX376" s="178"/>
      <c r="AY376" s="178"/>
      <c r="AZ376" s="178"/>
      <c r="BA376" s="178"/>
      <c r="BB376" s="178"/>
      <c r="BC376" s="178"/>
      <c r="BD376" s="178"/>
      <c r="BE376" s="178"/>
      <c r="BF376" s="178"/>
      <c r="BG376" s="178"/>
      <c r="BH376" s="178"/>
      <c r="BI376" s="178"/>
      <c r="BJ376" s="178"/>
      <c r="BK376" s="178"/>
      <c r="BL376" s="178"/>
      <c r="BM376" s="179">
        <v>20.307174040766377</v>
      </c>
    </row>
    <row r="377" spans="1:65">
      <c r="A377" s="29"/>
      <c r="B377" s="19">
        <v>1</v>
      </c>
      <c r="C377" s="9">
        <v>5</v>
      </c>
      <c r="D377" s="180">
        <v>21.92</v>
      </c>
      <c r="E377" s="180">
        <v>19.5</v>
      </c>
      <c r="F377" s="180">
        <v>20.396998880000002</v>
      </c>
      <c r="G377" s="180">
        <v>19.86</v>
      </c>
      <c r="H377" s="180">
        <v>19.844000000000001</v>
      </c>
      <c r="I377" s="180">
        <v>19.821000000000002</v>
      </c>
      <c r="J377" s="180">
        <v>21.23</v>
      </c>
      <c r="K377" s="180">
        <v>20.2</v>
      </c>
      <c r="L377" s="180">
        <v>20.89</v>
      </c>
      <c r="M377" s="180">
        <v>20.309999999999999</v>
      </c>
      <c r="N377" s="180">
        <v>20.43</v>
      </c>
      <c r="O377" s="180">
        <v>21.58</v>
      </c>
      <c r="P377" s="180">
        <v>19.052</v>
      </c>
      <c r="Q377" s="181">
        <v>72.19</v>
      </c>
      <c r="R377" s="180">
        <v>20.577999999999999</v>
      </c>
      <c r="S377" s="180">
        <v>20.03283982</v>
      </c>
      <c r="T377" s="177"/>
      <c r="U377" s="178"/>
      <c r="V377" s="178"/>
      <c r="W377" s="178"/>
      <c r="X377" s="178"/>
      <c r="Y377" s="178"/>
      <c r="Z377" s="178"/>
      <c r="AA377" s="178"/>
      <c r="AB377" s="178"/>
      <c r="AC377" s="178"/>
      <c r="AD377" s="178"/>
      <c r="AE377" s="178"/>
      <c r="AF377" s="178"/>
      <c r="AG377" s="178"/>
      <c r="AH377" s="178"/>
      <c r="AI377" s="178"/>
      <c r="AJ377" s="178"/>
      <c r="AK377" s="178"/>
      <c r="AL377" s="178"/>
      <c r="AM377" s="178"/>
      <c r="AN377" s="178"/>
      <c r="AO377" s="178"/>
      <c r="AP377" s="178"/>
      <c r="AQ377" s="178"/>
      <c r="AR377" s="178"/>
      <c r="AS377" s="178"/>
      <c r="AT377" s="178"/>
      <c r="AU377" s="178"/>
      <c r="AV377" s="178"/>
      <c r="AW377" s="178"/>
      <c r="AX377" s="178"/>
      <c r="AY377" s="178"/>
      <c r="AZ377" s="178"/>
      <c r="BA377" s="178"/>
      <c r="BB377" s="178"/>
      <c r="BC377" s="178"/>
      <c r="BD377" s="178"/>
      <c r="BE377" s="178"/>
      <c r="BF377" s="178"/>
      <c r="BG377" s="178"/>
      <c r="BH377" s="178"/>
      <c r="BI377" s="178"/>
      <c r="BJ377" s="178"/>
      <c r="BK377" s="178"/>
      <c r="BL377" s="178"/>
      <c r="BM377" s="179">
        <v>79</v>
      </c>
    </row>
    <row r="378" spans="1:65">
      <c r="A378" s="29"/>
      <c r="B378" s="19">
        <v>1</v>
      </c>
      <c r="C378" s="9">
        <v>6</v>
      </c>
      <c r="D378" s="180">
        <v>20.77</v>
      </c>
      <c r="E378" s="180">
        <v>18.399999999999999</v>
      </c>
      <c r="F378" s="180">
        <v>21.382227260000001</v>
      </c>
      <c r="G378" s="180">
        <v>19.399999999999999</v>
      </c>
      <c r="H378" s="180">
        <v>19.821000000000002</v>
      </c>
      <c r="I378" s="180">
        <v>19.913</v>
      </c>
      <c r="J378" s="180">
        <v>21.12</v>
      </c>
      <c r="K378" s="180">
        <v>19.739999999999998</v>
      </c>
      <c r="L378" s="180">
        <v>20.2</v>
      </c>
      <c r="M378" s="180">
        <v>20.2</v>
      </c>
      <c r="N378" s="180">
        <v>20.66</v>
      </c>
      <c r="O378" s="180">
        <v>22.27</v>
      </c>
      <c r="P378" s="180">
        <v>18.478000000000002</v>
      </c>
      <c r="Q378" s="181">
        <v>72.31</v>
      </c>
      <c r="R378" s="180">
        <v>20.039000000000001</v>
      </c>
      <c r="S378" s="180">
        <v>20.605306039999999</v>
      </c>
      <c r="T378" s="177"/>
      <c r="U378" s="178"/>
      <c r="V378" s="178"/>
      <c r="W378" s="178"/>
      <c r="X378" s="178"/>
      <c r="Y378" s="178"/>
      <c r="Z378" s="178"/>
      <c r="AA378" s="178"/>
      <c r="AB378" s="178"/>
      <c r="AC378" s="178"/>
      <c r="AD378" s="178"/>
      <c r="AE378" s="178"/>
      <c r="AF378" s="178"/>
      <c r="AG378" s="178"/>
      <c r="AH378" s="178"/>
      <c r="AI378" s="178"/>
      <c r="AJ378" s="178"/>
      <c r="AK378" s="178"/>
      <c r="AL378" s="178"/>
      <c r="AM378" s="178"/>
      <c r="AN378" s="178"/>
      <c r="AO378" s="178"/>
      <c r="AP378" s="178"/>
      <c r="AQ378" s="178"/>
      <c r="AR378" s="178"/>
      <c r="AS378" s="178"/>
      <c r="AT378" s="178"/>
      <c r="AU378" s="178"/>
      <c r="AV378" s="178"/>
      <c r="AW378" s="178"/>
      <c r="AX378" s="178"/>
      <c r="AY378" s="178"/>
      <c r="AZ378" s="178"/>
      <c r="BA378" s="178"/>
      <c r="BB378" s="178"/>
      <c r="BC378" s="178"/>
      <c r="BD378" s="178"/>
      <c r="BE378" s="178"/>
      <c r="BF378" s="178"/>
      <c r="BG378" s="178"/>
      <c r="BH378" s="178"/>
      <c r="BI378" s="178"/>
      <c r="BJ378" s="178"/>
      <c r="BK378" s="178"/>
      <c r="BL378" s="178"/>
      <c r="BM378" s="183"/>
    </row>
    <row r="379" spans="1:65">
      <c r="A379" s="29"/>
      <c r="B379" s="20" t="s">
        <v>232</v>
      </c>
      <c r="C379" s="12"/>
      <c r="D379" s="184">
        <v>21.540000000000003</v>
      </c>
      <c r="E379" s="184">
        <v>18.95</v>
      </c>
      <c r="F379" s="184">
        <v>20.586508213333332</v>
      </c>
      <c r="G379" s="184">
        <v>20.793333333333333</v>
      </c>
      <c r="H379" s="184">
        <v>19.84183333333333</v>
      </c>
      <c r="I379" s="184">
        <v>19.826666666666664</v>
      </c>
      <c r="J379" s="184">
        <v>20.371666666666666</v>
      </c>
      <c r="K379" s="184">
        <v>19.741666666666664</v>
      </c>
      <c r="L379" s="184">
        <v>20.563333333333336</v>
      </c>
      <c r="M379" s="184">
        <v>20.18</v>
      </c>
      <c r="N379" s="184">
        <v>20.64</v>
      </c>
      <c r="O379" s="184">
        <v>21.96166666666667</v>
      </c>
      <c r="P379" s="184">
        <v>19.128500000000003</v>
      </c>
      <c r="Q379" s="184">
        <v>72.74499999999999</v>
      </c>
      <c r="R379" s="184">
        <v>20.126833333333334</v>
      </c>
      <c r="S379" s="184">
        <v>20.375284063333332</v>
      </c>
      <c r="T379" s="177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8"/>
      <c r="AG379" s="178"/>
      <c r="AH379" s="178"/>
      <c r="AI379" s="178"/>
      <c r="AJ379" s="178"/>
      <c r="AK379" s="178"/>
      <c r="AL379" s="178"/>
      <c r="AM379" s="178"/>
      <c r="AN379" s="178"/>
      <c r="AO379" s="178"/>
      <c r="AP379" s="178"/>
      <c r="AQ379" s="178"/>
      <c r="AR379" s="178"/>
      <c r="AS379" s="178"/>
      <c r="AT379" s="178"/>
      <c r="AU379" s="178"/>
      <c r="AV379" s="178"/>
      <c r="AW379" s="178"/>
      <c r="AX379" s="178"/>
      <c r="AY379" s="178"/>
      <c r="AZ379" s="178"/>
      <c r="BA379" s="178"/>
      <c r="BB379" s="178"/>
      <c r="BC379" s="178"/>
      <c r="BD379" s="178"/>
      <c r="BE379" s="178"/>
      <c r="BF379" s="178"/>
      <c r="BG379" s="178"/>
      <c r="BH379" s="178"/>
      <c r="BI379" s="178"/>
      <c r="BJ379" s="178"/>
      <c r="BK379" s="178"/>
      <c r="BL379" s="178"/>
      <c r="BM379" s="183"/>
    </row>
    <row r="380" spans="1:65">
      <c r="A380" s="29"/>
      <c r="B380" s="3" t="s">
        <v>233</v>
      </c>
      <c r="C380" s="28"/>
      <c r="D380" s="180">
        <v>21.695</v>
      </c>
      <c r="E380" s="180">
        <v>18.95</v>
      </c>
      <c r="F380" s="180">
        <v>20.479594089999999</v>
      </c>
      <c r="G380" s="180">
        <v>21</v>
      </c>
      <c r="H380" s="180">
        <v>19.849499999999999</v>
      </c>
      <c r="I380" s="180">
        <v>19.867000000000001</v>
      </c>
      <c r="J380" s="180">
        <v>20.6</v>
      </c>
      <c r="K380" s="180">
        <v>19.684999999999999</v>
      </c>
      <c r="L380" s="180">
        <v>20.6</v>
      </c>
      <c r="M380" s="180">
        <v>20.254999999999999</v>
      </c>
      <c r="N380" s="180">
        <v>20.545000000000002</v>
      </c>
      <c r="O380" s="180">
        <v>21.979999999999997</v>
      </c>
      <c r="P380" s="180">
        <v>18.994500000000002</v>
      </c>
      <c r="Q380" s="180">
        <v>72.760000000000005</v>
      </c>
      <c r="R380" s="180">
        <v>20.2455</v>
      </c>
      <c r="S380" s="180">
        <v>20.519878894999998</v>
      </c>
      <c r="T380" s="177"/>
      <c r="U380" s="178"/>
      <c r="V380" s="178"/>
      <c r="W380" s="178"/>
      <c r="X380" s="178"/>
      <c r="Y380" s="178"/>
      <c r="Z380" s="178"/>
      <c r="AA380" s="178"/>
      <c r="AB380" s="178"/>
      <c r="AC380" s="178"/>
      <c r="AD380" s="178"/>
      <c r="AE380" s="178"/>
      <c r="AF380" s="178"/>
      <c r="AG380" s="178"/>
      <c r="AH380" s="178"/>
      <c r="AI380" s="178"/>
      <c r="AJ380" s="178"/>
      <c r="AK380" s="178"/>
      <c r="AL380" s="178"/>
      <c r="AM380" s="178"/>
      <c r="AN380" s="178"/>
      <c r="AO380" s="178"/>
      <c r="AP380" s="178"/>
      <c r="AQ380" s="178"/>
      <c r="AR380" s="178"/>
      <c r="AS380" s="178"/>
      <c r="AT380" s="178"/>
      <c r="AU380" s="178"/>
      <c r="AV380" s="178"/>
      <c r="AW380" s="178"/>
      <c r="AX380" s="178"/>
      <c r="AY380" s="178"/>
      <c r="AZ380" s="178"/>
      <c r="BA380" s="178"/>
      <c r="BB380" s="178"/>
      <c r="BC380" s="178"/>
      <c r="BD380" s="178"/>
      <c r="BE380" s="178"/>
      <c r="BF380" s="178"/>
      <c r="BG380" s="178"/>
      <c r="BH380" s="178"/>
      <c r="BI380" s="178"/>
      <c r="BJ380" s="178"/>
      <c r="BK380" s="178"/>
      <c r="BL380" s="178"/>
      <c r="BM380" s="183"/>
    </row>
    <row r="381" spans="1:65">
      <c r="A381" s="29"/>
      <c r="B381" s="3" t="s">
        <v>234</v>
      </c>
      <c r="C381" s="28"/>
      <c r="D381" s="23">
        <v>0.49763440395535347</v>
      </c>
      <c r="E381" s="23">
        <v>0.60249481325568344</v>
      </c>
      <c r="F381" s="23">
        <v>0.42595826006233806</v>
      </c>
      <c r="G381" s="23">
        <v>0.98913430163283078</v>
      </c>
      <c r="H381" s="23">
        <v>4.1839773740624996E-2</v>
      </c>
      <c r="I381" s="23">
        <v>0.19308719964478963</v>
      </c>
      <c r="J381" s="23">
        <v>1.1129854745982388</v>
      </c>
      <c r="K381" s="23">
        <v>0.24028455353323583</v>
      </c>
      <c r="L381" s="23">
        <v>0.58418033745297182</v>
      </c>
      <c r="M381" s="23">
        <v>0.40079920159601068</v>
      </c>
      <c r="N381" s="23">
        <v>0.37223648397221937</v>
      </c>
      <c r="O381" s="23">
        <v>0.30596840795524405</v>
      </c>
      <c r="P381" s="23">
        <v>0.57479413706126059</v>
      </c>
      <c r="Q381" s="23">
        <v>0.44383555513275513</v>
      </c>
      <c r="R381" s="23">
        <v>0.6439929865042533</v>
      </c>
      <c r="S381" s="23">
        <v>0.41254243091504533</v>
      </c>
      <c r="T381" s="100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4"/>
    </row>
    <row r="382" spans="1:65">
      <c r="A382" s="29"/>
      <c r="B382" s="3" t="s">
        <v>87</v>
      </c>
      <c r="C382" s="28"/>
      <c r="D382" s="13">
        <v>2.3102804269050762E-2</v>
      </c>
      <c r="E382" s="13">
        <v>3.1793921543835542E-2</v>
      </c>
      <c r="F382" s="13">
        <v>2.0691136915897971E-2</v>
      </c>
      <c r="G382" s="13">
        <v>4.7569780456853034E-2</v>
      </c>
      <c r="H382" s="13">
        <v>2.1086647104497235E-3</v>
      </c>
      <c r="I382" s="13">
        <v>9.7387625913646428E-3</v>
      </c>
      <c r="J382" s="13">
        <v>5.4633992044419807E-2</v>
      </c>
      <c r="K382" s="13">
        <v>1.2171442137605869E-2</v>
      </c>
      <c r="L382" s="13">
        <v>2.8408834695394961E-2</v>
      </c>
      <c r="M382" s="13">
        <v>1.9861209197027288E-2</v>
      </c>
      <c r="N382" s="13">
        <v>1.8034713370747062E-2</v>
      </c>
      <c r="O382" s="13">
        <v>1.3931930240050574E-2</v>
      </c>
      <c r="P382" s="13">
        <v>3.0049096220888229E-2</v>
      </c>
      <c r="Q382" s="13">
        <v>6.1012517029727844E-3</v>
      </c>
      <c r="R382" s="13">
        <v>3.1996736686724356E-2</v>
      </c>
      <c r="S382" s="13">
        <v>2.024719899034157E-2</v>
      </c>
      <c r="T382" s="100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4"/>
    </row>
    <row r="383" spans="1:65">
      <c r="A383" s="29"/>
      <c r="B383" s="3" t="s">
        <v>235</v>
      </c>
      <c r="C383" s="28"/>
      <c r="D383" s="13">
        <v>6.0708888236184144E-2</v>
      </c>
      <c r="E383" s="13">
        <v>-6.683224549323652E-2</v>
      </c>
      <c r="F383" s="13">
        <v>1.3755442879752611E-2</v>
      </c>
      <c r="G383" s="13">
        <v>2.3940273106981769E-2</v>
      </c>
      <c r="H383" s="13">
        <v>-2.2915089342263051E-2</v>
      </c>
      <c r="I383" s="13">
        <v>-2.3661951837074979E-2</v>
      </c>
      <c r="J383" s="13">
        <v>3.1758542951776381E-3</v>
      </c>
      <c r="K383" s="13">
        <v>-2.7847664720086818E-2</v>
      </c>
      <c r="L383" s="13">
        <v>1.2614226482361435E-2</v>
      </c>
      <c r="M383" s="13">
        <v>-6.2625178920059366E-3</v>
      </c>
      <c r="N383" s="13">
        <v>1.6389575357234953E-2</v>
      </c>
      <c r="O383" s="13">
        <v>8.1473307047988053E-2</v>
      </c>
      <c r="P383" s="13">
        <v>-5.804224843891137E-2</v>
      </c>
      <c r="Q383" s="13">
        <v>2.5822315726435097</v>
      </c>
      <c r="R383" s="13">
        <v>-8.880640263928985E-3</v>
      </c>
      <c r="S383" s="13">
        <v>3.3539882225968043E-3</v>
      </c>
      <c r="T383" s="100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4"/>
    </row>
    <row r="384" spans="1:65">
      <c r="A384" s="29"/>
      <c r="B384" s="44" t="s">
        <v>236</v>
      </c>
      <c r="C384" s="45"/>
      <c r="D384" s="43">
        <v>1.65</v>
      </c>
      <c r="E384" s="43">
        <v>2.04</v>
      </c>
      <c r="F384" s="43">
        <v>0.3</v>
      </c>
      <c r="G384" s="43">
        <v>0.59</v>
      </c>
      <c r="H384" s="43">
        <v>0.75</v>
      </c>
      <c r="I384" s="43">
        <v>0.78</v>
      </c>
      <c r="J384" s="43">
        <v>0</v>
      </c>
      <c r="K384" s="43">
        <v>0.9</v>
      </c>
      <c r="L384" s="43">
        <v>0.27</v>
      </c>
      <c r="M384" s="43">
        <v>0.27</v>
      </c>
      <c r="N384" s="43">
        <v>0.38</v>
      </c>
      <c r="O384" s="43">
        <v>2.25</v>
      </c>
      <c r="P384" s="43">
        <v>1.77</v>
      </c>
      <c r="Q384" s="43">
        <v>74.290000000000006</v>
      </c>
      <c r="R384" s="43">
        <v>0.35</v>
      </c>
      <c r="S384" s="43">
        <v>0</v>
      </c>
      <c r="T384" s="100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4"/>
    </row>
    <row r="385" spans="1:65">
      <c r="B385" s="3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BM385" s="54"/>
    </row>
    <row r="386" spans="1:65" ht="15">
      <c r="B386" s="8" t="s">
        <v>617</v>
      </c>
      <c r="BM386" s="27" t="s">
        <v>68</v>
      </c>
    </row>
    <row r="387" spans="1:65" ht="15">
      <c r="A387" s="25" t="s">
        <v>36</v>
      </c>
      <c r="B387" s="18" t="s">
        <v>115</v>
      </c>
      <c r="C387" s="15" t="s">
        <v>116</v>
      </c>
      <c r="D387" s="16" t="s">
        <v>211</v>
      </c>
      <c r="E387" s="17" t="s">
        <v>211</v>
      </c>
      <c r="F387" s="17" t="s">
        <v>211</v>
      </c>
      <c r="G387" s="17" t="s">
        <v>211</v>
      </c>
      <c r="H387" s="17" t="s">
        <v>211</v>
      </c>
      <c r="I387" s="17" t="s">
        <v>211</v>
      </c>
      <c r="J387" s="17" t="s">
        <v>211</v>
      </c>
      <c r="K387" s="17" t="s">
        <v>211</v>
      </c>
      <c r="L387" s="17" t="s">
        <v>211</v>
      </c>
      <c r="M387" s="17" t="s">
        <v>211</v>
      </c>
      <c r="N387" s="17" t="s">
        <v>211</v>
      </c>
      <c r="O387" s="17" t="s">
        <v>211</v>
      </c>
      <c r="P387" s="17" t="s">
        <v>211</v>
      </c>
      <c r="Q387" s="17" t="s">
        <v>211</v>
      </c>
      <c r="R387" s="17" t="s">
        <v>211</v>
      </c>
      <c r="S387" s="17" t="s">
        <v>211</v>
      </c>
      <c r="T387" s="100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1</v>
      </c>
    </row>
    <row r="388" spans="1:65">
      <c r="A388" s="29"/>
      <c r="B388" s="19" t="s">
        <v>212</v>
      </c>
      <c r="C388" s="9" t="s">
        <v>212</v>
      </c>
      <c r="D388" s="98" t="s">
        <v>213</v>
      </c>
      <c r="E388" s="99" t="s">
        <v>214</v>
      </c>
      <c r="F388" s="99" t="s">
        <v>215</v>
      </c>
      <c r="G388" s="99" t="s">
        <v>216</v>
      </c>
      <c r="H388" s="99" t="s">
        <v>245</v>
      </c>
      <c r="I388" s="99" t="s">
        <v>217</v>
      </c>
      <c r="J388" s="99" t="s">
        <v>218</v>
      </c>
      <c r="K388" s="99" t="s">
        <v>219</v>
      </c>
      <c r="L388" s="99" t="s">
        <v>220</v>
      </c>
      <c r="M388" s="99" t="s">
        <v>221</v>
      </c>
      <c r="N388" s="99" t="s">
        <v>222</v>
      </c>
      <c r="O388" s="99" t="s">
        <v>225</v>
      </c>
      <c r="P388" s="99" t="s">
        <v>267</v>
      </c>
      <c r="Q388" s="99" t="s">
        <v>275</v>
      </c>
      <c r="R388" s="99" t="s">
        <v>268</v>
      </c>
      <c r="S388" s="99" t="s">
        <v>269</v>
      </c>
      <c r="T388" s="100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 t="s">
        <v>3</v>
      </c>
    </row>
    <row r="389" spans="1:65">
      <c r="A389" s="29"/>
      <c r="B389" s="19"/>
      <c r="C389" s="9"/>
      <c r="D389" s="10" t="s">
        <v>103</v>
      </c>
      <c r="E389" s="11" t="s">
        <v>103</v>
      </c>
      <c r="F389" s="11" t="s">
        <v>101</v>
      </c>
      <c r="G389" s="11" t="s">
        <v>270</v>
      </c>
      <c r="H389" s="11" t="s">
        <v>99</v>
      </c>
      <c r="I389" s="11" t="s">
        <v>99</v>
      </c>
      <c r="J389" s="11" t="s">
        <v>99</v>
      </c>
      <c r="K389" s="11" t="s">
        <v>99</v>
      </c>
      <c r="L389" s="11" t="s">
        <v>99</v>
      </c>
      <c r="M389" s="11" t="s">
        <v>99</v>
      </c>
      <c r="N389" s="11" t="s">
        <v>99</v>
      </c>
      <c r="O389" s="11" t="s">
        <v>270</v>
      </c>
      <c r="P389" s="11" t="s">
        <v>103</v>
      </c>
      <c r="Q389" s="11" t="s">
        <v>103</v>
      </c>
      <c r="R389" s="11" t="s">
        <v>103</v>
      </c>
      <c r="S389" s="11" t="s">
        <v>99</v>
      </c>
      <c r="T389" s="100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2</v>
      </c>
    </row>
    <row r="390" spans="1:65">
      <c r="A390" s="29"/>
      <c r="B390" s="19"/>
      <c r="C390" s="9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100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3</v>
      </c>
    </row>
    <row r="391" spans="1:65">
      <c r="A391" s="29"/>
      <c r="B391" s="18">
        <v>1</v>
      </c>
      <c r="C391" s="14">
        <v>1</v>
      </c>
      <c r="D391" s="21">
        <v>5.7</v>
      </c>
      <c r="E391" s="94">
        <v>5</v>
      </c>
      <c r="F391" s="21">
        <v>5.5329036304757704</v>
      </c>
      <c r="G391" s="21">
        <v>5.8</v>
      </c>
      <c r="H391" s="21">
        <v>5</v>
      </c>
      <c r="I391" s="21">
        <v>5.05</v>
      </c>
      <c r="J391" s="21">
        <v>5.5</v>
      </c>
      <c r="K391" s="21">
        <v>5.2</v>
      </c>
      <c r="L391" s="21">
        <v>5.5</v>
      </c>
      <c r="M391" s="21">
        <v>5.5</v>
      </c>
      <c r="N391" s="21">
        <v>5.5</v>
      </c>
      <c r="O391" s="21">
        <v>5.5</v>
      </c>
      <c r="P391" s="94">
        <v>7.5</v>
      </c>
      <c r="Q391" s="94">
        <v>53.2</v>
      </c>
      <c r="R391" s="21">
        <v>5.76</v>
      </c>
      <c r="S391" s="21">
        <v>5.5689183</v>
      </c>
      <c r="T391" s="100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</v>
      </c>
    </row>
    <row r="392" spans="1:65">
      <c r="A392" s="29"/>
      <c r="B392" s="19">
        <v>1</v>
      </c>
      <c r="C392" s="9">
        <v>2</v>
      </c>
      <c r="D392" s="11">
        <v>5.5</v>
      </c>
      <c r="E392" s="95">
        <v>5</v>
      </c>
      <c r="F392" s="11">
        <v>5.4895652099298111</v>
      </c>
      <c r="G392" s="11">
        <v>5.7</v>
      </c>
      <c r="H392" s="11">
        <v>5</v>
      </c>
      <c r="I392" s="11">
        <v>5.21</v>
      </c>
      <c r="J392" s="11">
        <v>6.1</v>
      </c>
      <c r="K392" s="11">
        <v>4.9000000000000004</v>
      </c>
      <c r="L392" s="11">
        <v>5.4</v>
      </c>
      <c r="M392" s="11">
        <v>5.2</v>
      </c>
      <c r="N392" s="11">
        <v>5.3</v>
      </c>
      <c r="O392" s="11">
        <v>5.8</v>
      </c>
      <c r="P392" s="95">
        <v>7.3</v>
      </c>
      <c r="Q392" s="95">
        <v>53</v>
      </c>
      <c r="R392" s="11">
        <v>5.45</v>
      </c>
      <c r="S392" s="11">
        <v>5.5090346399999994</v>
      </c>
      <c r="T392" s="100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 t="e">
        <v>#N/A</v>
      </c>
    </row>
    <row r="393" spans="1:65">
      <c r="A393" s="29"/>
      <c r="B393" s="19">
        <v>1</v>
      </c>
      <c r="C393" s="9">
        <v>3</v>
      </c>
      <c r="D393" s="11">
        <v>5.7</v>
      </c>
      <c r="E393" s="95">
        <v>5</v>
      </c>
      <c r="F393" s="11">
        <v>5.5770437924493468</v>
      </c>
      <c r="G393" s="11">
        <v>6.1</v>
      </c>
      <c r="H393" s="11">
        <v>5.01</v>
      </c>
      <c r="I393" s="11">
        <v>5.05</v>
      </c>
      <c r="J393" s="11">
        <v>6.1</v>
      </c>
      <c r="K393" s="11">
        <v>5.2</v>
      </c>
      <c r="L393" s="11">
        <v>5.8</v>
      </c>
      <c r="M393" s="11">
        <v>4.8</v>
      </c>
      <c r="N393" s="11">
        <v>5.8</v>
      </c>
      <c r="O393" s="11">
        <v>5.6</v>
      </c>
      <c r="P393" s="95">
        <v>7.7000000000000011</v>
      </c>
      <c r="Q393" s="95">
        <v>52.5</v>
      </c>
      <c r="R393" s="11">
        <v>5.94</v>
      </c>
      <c r="S393" s="11">
        <v>5.6022436349999998</v>
      </c>
      <c r="T393" s="100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16</v>
      </c>
    </row>
    <row r="394" spans="1:65">
      <c r="A394" s="29"/>
      <c r="B394" s="19">
        <v>1</v>
      </c>
      <c r="C394" s="9">
        <v>4</v>
      </c>
      <c r="D394" s="11">
        <v>5.5</v>
      </c>
      <c r="E394" s="95">
        <v>5</v>
      </c>
      <c r="F394" s="11">
        <v>5.5941263806255748</v>
      </c>
      <c r="G394" s="11">
        <v>6.1</v>
      </c>
      <c r="H394" s="11">
        <v>5.04</v>
      </c>
      <c r="I394" s="11">
        <v>5.22</v>
      </c>
      <c r="J394" s="11">
        <v>5.6</v>
      </c>
      <c r="K394" s="11">
        <v>5.3</v>
      </c>
      <c r="L394" s="11">
        <v>5.6</v>
      </c>
      <c r="M394" s="11">
        <v>5</v>
      </c>
      <c r="N394" s="11">
        <v>5.7</v>
      </c>
      <c r="O394" s="11">
        <v>5.6</v>
      </c>
      <c r="P394" s="95">
        <v>6.9</v>
      </c>
      <c r="Q394" s="95">
        <v>53.2</v>
      </c>
      <c r="R394" s="11">
        <v>5.62</v>
      </c>
      <c r="S394" s="11">
        <v>5.65483841</v>
      </c>
      <c r="T394" s="100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5.49839429576814</v>
      </c>
    </row>
    <row r="395" spans="1:65">
      <c r="A395" s="29"/>
      <c r="B395" s="19">
        <v>1</v>
      </c>
      <c r="C395" s="9">
        <v>5</v>
      </c>
      <c r="D395" s="11">
        <v>5.9</v>
      </c>
      <c r="E395" s="95">
        <v>5</v>
      </c>
      <c r="F395" s="11">
        <v>5.4751985120099897</v>
      </c>
      <c r="G395" s="11">
        <v>5.3</v>
      </c>
      <c r="H395" s="11">
        <v>5.14</v>
      </c>
      <c r="I395" s="11">
        <v>5.18</v>
      </c>
      <c r="J395" s="11">
        <v>5.4</v>
      </c>
      <c r="K395" s="11">
        <v>5.5</v>
      </c>
      <c r="L395" s="11">
        <v>5.0999999999999996</v>
      </c>
      <c r="M395" s="11">
        <v>6.1</v>
      </c>
      <c r="N395" s="11">
        <v>5.7</v>
      </c>
      <c r="O395" s="11">
        <v>5.6</v>
      </c>
      <c r="P395" s="95">
        <v>7.4</v>
      </c>
      <c r="Q395" s="95">
        <v>52.3</v>
      </c>
      <c r="R395" s="11">
        <v>5.87</v>
      </c>
      <c r="S395" s="11">
        <v>5.6694218950000002</v>
      </c>
      <c r="T395" s="100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>
        <v>80</v>
      </c>
    </row>
    <row r="396" spans="1:65">
      <c r="A396" s="29"/>
      <c r="B396" s="19">
        <v>1</v>
      </c>
      <c r="C396" s="9">
        <v>6</v>
      </c>
      <c r="D396" s="11">
        <v>5.4</v>
      </c>
      <c r="E396" s="95">
        <v>5</v>
      </c>
      <c r="F396" s="11">
        <v>5.62243085442433</v>
      </c>
      <c r="G396" s="11">
        <v>5.4</v>
      </c>
      <c r="H396" s="11">
        <v>5.33</v>
      </c>
      <c r="I396" s="11">
        <v>5.16</v>
      </c>
      <c r="J396" s="11">
        <v>5.6</v>
      </c>
      <c r="K396" s="11">
        <v>5.6</v>
      </c>
      <c r="L396" s="11">
        <v>5.3</v>
      </c>
      <c r="M396" s="11">
        <v>5.3</v>
      </c>
      <c r="N396" s="11">
        <v>5.5</v>
      </c>
      <c r="O396" s="11">
        <v>5.8</v>
      </c>
      <c r="P396" s="95">
        <v>7.5</v>
      </c>
      <c r="Q396" s="95">
        <v>52.5</v>
      </c>
      <c r="R396" s="11">
        <v>5.86</v>
      </c>
      <c r="S396" s="11">
        <v>5.5890298099999995</v>
      </c>
      <c r="T396" s="100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A397" s="29"/>
      <c r="B397" s="20" t="s">
        <v>232</v>
      </c>
      <c r="C397" s="12"/>
      <c r="D397" s="22">
        <v>5.6166666666666663</v>
      </c>
      <c r="E397" s="22">
        <v>5</v>
      </c>
      <c r="F397" s="22">
        <v>5.5485447299858039</v>
      </c>
      <c r="G397" s="22">
        <v>5.7333333333333343</v>
      </c>
      <c r="H397" s="22">
        <v>5.0866666666666669</v>
      </c>
      <c r="I397" s="22">
        <v>5.1449999999999996</v>
      </c>
      <c r="J397" s="22">
        <v>5.7166666666666659</v>
      </c>
      <c r="K397" s="22">
        <v>5.2833333333333341</v>
      </c>
      <c r="L397" s="22">
        <v>5.4499999999999993</v>
      </c>
      <c r="M397" s="22">
        <v>5.3166666666666673</v>
      </c>
      <c r="N397" s="22">
        <v>5.583333333333333</v>
      </c>
      <c r="O397" s="22">
        <v>5.6499999999999995</v>
      </c>
      <c r="P397" s="22">
        <v>7.3833333333333329</v>
      </c>
      <c r="Q397" s="22">
        <v>52.783333333333331</v>
      </c>
      <c r="R397" s="22">
        <v>5.7500000000000009</v>
      </c>
      <c r="S397" s="22">
        <v>5.5989144483333328</v>
      </c>
      <c r="T397" s="100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4"/>
    </row>
    <row r="398" spans="1:65">
      <c r="A398" s="29"/>
      <c r="B398" s="3" t="s">
        <v>233</v>
      </c>
      <c r="C398" s="28"/>
      <c r="D398" s="11">
        <v>5.6</v>
      </c>
      <c r="E398" s="11">
        <v>5</v>
      </c>
      <c r="F398" s="11">
        <v>5.5549737114625586</v>
      </c>
      <c r="G398" s="11">
        <v>5.75</v>
      </c>
      <c r="H398" s="11">
        <v>5.0250000000000004</v>
      </c>
      <c r="I398" s="11">
        <v>5.17</v>
      </c>
      <c r="J398" s="11">
        <v>5.6</v>
      </c>
      <c r="K398" s="11">
        <v>5.25</v>
      </c>
      <c r="L398" s="11">
        <v>5.45</v>
      </c>
      <c r="M398" s="11">
        <v>5.25</v>
      </c>
      <c r="N398" s="11">
        <v>5.6</v>
      </c>
      <c r="O398" s="11">
        <v>5.6</v>
      </c>
      <c r="P398" s="11">
        <v>7.45</v>
      </c>
      <c r="Q398" s="11">
        <v>52.75</v>
      </c>
      <c r="R398" s="11">
        <v>5.8100000000000005</v>
      </c>
      <c r="S398" s="11">
        <v>5.5956367225000001</v>
      </c>
      <c r="T398" s="100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4"/>
    </row>
    <row r="399" spans="1:65">
      <c r="A399" s="29"/>
      <c r="B399" s="3" t="s">
        <v>234</v>
      </c>
      <c r="C399" s="28"/>
      <c r="D399" s="23">
        <v>0.18348478592697187</v>
      </c>
      <c r="E399" s="23">
        <v>0</v>
      </c>
      <c r="F399" s="23">
        <v>5.9079502862102812E-2</v>
      </c>
      <c r="G399" s="23">
        <v>0.33862466931200769</v>
      </c>
      <c r="H399" s="23">
        <v>0.1304862700312438</v>
      </c>
      <c r="I399" s="23">
        <v>7.6615925237511831E-2</v>
      </c>
      <c r="J399" s="23">
        <v>0.30605010483034728</v>
      </c>
      <c r="K399" s="23">
        <v>0.24832774042918876</v>
      </c>
      <c r="L399" s="23">
        <v>0.2428991560298224</v>
      </c>
      <c r="M399" s="23">
        <v>0.45350486950711627</v>
      </c>
      <c r="N399" s="23">
        <v>0.18348478592697184</v>
      </c>
      <c r="O399" s="23">
        <v>0.1224744871391589</v>
      </c>
      <c r="P399" s="23">
        <v>0.2714160398109639</v>
      </c>
      <c r="Q399" s="23">
        <v>0.39707262140151156</v>
      </c>
      <c r="R399" s="23">
        <v>0.18417383093154147</v>
      </c>
      <c r="S399" s="23">
        <v>5.8627174490439436E-2</v>
      </c>
      <c r="T399" s="158"/>
      <c r="U399" s="159"/>
      <c r="V399" s="159"/>
      <c r="W399" s="159"/>
      <c r="X399" s="159"/>
      <c r="Y399" s="159"/>
      <c r="Z399" s="159"/>
      <c r="AA399" s="159"/>
      <c r="AB399" s="159"/>
      <c r="AC399" s="159"/>
      <c r="AD399" s="159"/>
      <c r="AE399" s="159"/>
      <c r="AF399" s="159"/>
      <c r="AG399" s="159"/>
      <c r="AH399" s="159"/>
      <c r="AI399" s="159"/>
      <c r="AJ399" s="159"/>
      <c r="AK399" s="159"/>
      <c r="AL399" s="159"/>
      <c r="AM399" s="159"/>
      <c r="AN399" s="159"/>
      <c r="AO399" s="159"/>
      <c r="AP399" s="159"/>
      <c r="AQ399" s="159"/>
      <c r="AR399" s="159"/>
      <c r="AS399" s="159"/>
      <c r="AT399" s="159"/>
      <c r="AU399" s="159"/>
      <c r="AV399" s="159"/>
      <c r="AW399" s="159"/>
      <c r="AX399" s="159"/>
      <c r="AY399" s="159"/>
      <c r="AZ399" s="159"/>
      <c r="BA399" s="159"/>
      <c r="BB399" s="159"/>
      <c r="BC399" s="159"/>
      <c r="BD399" s="159"/>
      <c r="BE399" s="159"/>
      <c r="BF399" s="159"/>
      <c r="BG399" s="159"/>
      <c r="BH399" s="159"/>
      <c r="BI399" s="159"/>
      <c r="BJ399" s="159"/>
      <c r="BK399" s="159"/>
      <c r="BL399" s="159"/>
      <c r="BM399" s="55"/>
    </row>
    <row r="400" spans="1:65">
      <c r="A400" s="29"/>
      <c r="B400" s="3" t="s">
        <v>87</v>
      </c>
      <c r="C400" s="28"/>
      <c r="D400" s="13">
        <v>3.2667914408362947E-2</v>
      </c>
      <c r="E400" s="13">
        <v>0</v>
      </c>
      <c r="F400" s="13">
        <v>1.064774742516205E-2</v>
      </c>
      <c r="G400" s="13">
        <v>5.9062442321861794E-2</v>
      </c>
      <c r="H400" s="13">
        <v>2.5652608787269424E-2</v>
      </c>
      <c r="I400" s="13">
        <v>1.4891336294948852E-2</v>
      </c>
      <c r="J400" s="13">
        <v>5.3536461486358135E-2</v>
      </c>
      <c r="K400" s="13">
        <v>4.7002095980288087E-2</v>
      </c>
      <c r="L400" s="13">
        <v>4.4568652482536227E-2</v>
      </c>
      <c r="M400" s="13">
        <v>8.5298721537388628E-2</v>
      </c>
      <c r="N400" s="13">
        <v>3.2862946733188986E-2</v>
      </c>
      <c r="O400" s="13">
        <v>2.1676900378612196E-2</v>
      </c>
      <c r="P400" s="13">
        <v>3.6760637446180217E-2</v>
      </c>
      <c r="Q400" s="13">
        <v>7.5226893855670019E-3</v>
      </c>
      <c r="R400" s="13">
        <v>3.203023146635503E-2</v>
      </c>
      <c r="S400" s="13">
        <v>1.0471168122222584E-2</v>
      </c>
      <c r="T400" s="100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4"/>
    </row>
    <row r="401" spans="1:65">
      <c r="A401" s="29"/>
      <c r="B401" s="3" t="s">
        <v>235</v>
      </c>
      <c r="C401" s="28"/>
      <c r="D401" s="13">
        <v>2.1510347300766508E-2</v>
      </c>
      <c r="E401" s="13">
        <v>-9.0643607744124721E-2</v>
      </c>
      <c r="F401" s="13">
        <v>9.1209235860481019E-3</v>
      </c>
      <c r="G401" s="13">
        <v>4.2728663120070509E-2</v>
      </c>
      <c r="H401" s="13">
        <v>-7.4881430278356143E-2</v>
      </c>
      <c r="I401" s="13">
        <v>-6.4272272368704364E-2</v>
      </c>
      <c r="J401" s="13">
        <v>3.9697475145884065E-2</v>
      </c>
      <c r="K401" s="13">
        <v>-3.9113412182958274E-2</v>
      </c>
      <c r="L401" s="13">
        <v>-8.8015324410960494E-3</v>
      </c>
      <c r="M401" s="13">
        <v>-3.3051036234585829E-2</v>
      </c>
      <c r="N401" s="13">
        <v>1.5447971352394063E-2</v>
      </c>
      <c r="O401" s="13">
        <v>2.7572723249138953E-2</v>
      </c>
      <c r="P401" s="13">
        <v>0.34281627256450919</v>
      </c>
      <c r="Q401" s="13">
        <v>8.5997723142478559</v>
      </c>
      <c r="R401" s="13">
        <v>4.5759851094256732E-2</v>
      </c>
      <c r="S401" s="13">
        <v>1.828172865713884E-2</v>
      </c>
      <c r="T401" s="100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4"/>
    </row>
    <row r="402" spans="1:65">
      <c r="A402" s="29"/>
      <c r="B402" s="44" t="s">
        <v>236</v>
      </c>
      <c r="C402" s="45"/>
      <c r="D402" s="43">
        <v>0.11</v>
      </c>
      <c r="E402" s="43">
        <v>2.65</v>
      </c>
      <c r="F402" s="43">
        <v>0.19</v>
      </c>
      <c r="G402" s="43">
        <v>0.64</v>
      </c>
      <c r="H402" s="43">
        <v>2.2599999999999998</v>
      </c>
      <c r="I402" s="43">
        <v>2</v>
      </c>
      <c r="J402" s="43">
        <v>0.56000000000000005</v>
      </c>
      <c r="K402" s="43">
        <v>1.38</v>
      </c>
      <c r="L402" s="43">
        <v>0.63</v>
      </c>
      <c r="M402" s="43">
        <v>1.23</v>
      </c>
      <c r="N402" s="43">
        <v>0.03</v>
      </c>
      <c r="O402" s="43">
        <v>0.26</v>
      </c>
      <c r="P402" s="43">
        <v>8.0299999999999994</v>
      </c>
      <c r="Q402" s="43">
        <v>211.38</v>
      </c>
      <c r="R402" s="43">
        <v>0.71</v>
      </c>
      <c r="S402" s="43">
        <v>0.03</v>
      </c>
      <c r="T402" s="100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4"/>
    </row>
    <row r="403" spans="1:65">
      <c r="B403" s="3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BM403" s="54"/>
    </row>
    <row r="404" spans="1:65" ht="19.5">
      <c r="B404" s="8" t="s">
        <v>618</v>
      </c>
      <c r="BM404" s="27" t="s">
        <v>68</v>
      </c>
    </row>
    <row r="405" spans="1:65" ht="19.5">
      <c r="A405" s="25" t="s">
        <v>294</v>
      </c>
      <c r="B405" s="18" t="s">
        <v>115</v>
      </c>
      <c r="C405" s="15" t="s">
        <v>116</v>
      </c>
      <c r="D405" s="16" t="s">
        <v>211</v>
      </c>
      <c r="E405" s="17" t="s">
        <v>211</v>
      </c>
      <c r="F405" s="17" t="s">
        <v>211</v>
      </c>
      <c r="G405" s="17" t="s">
        <v>211</v>
      </c>
      <c r="H405" s="17" t="s">
        <v>211</v>
      </c>
      <c r="I405" s="17" t="s">
        <v>211</v>
      </c>
      <c r="J405" s="17" t="s">
        <v>211</v>
      </c>
      <c r="K405" s="17" t="s">
        <v>211</v>
      </c>
      <c r="L405" s="17" t="s">
        <v>211</v>
      </c>
      <c r="M405" s="17" t="s">
        <v>211</v>
      </c>
      <c r="N405" s="17" t="s">
        <v>211</v>
      </c>
      <c r="O405" s="17" t="s">
        <v>211</v>
      </c>
      <c r="P405" s="17" t="s">
        <v>211</v>
      </c>
      <c r="Q405" s="17" t="s">
        <v>211</v>
      </c>
      <c r="R405" s="17" t="s">
        <v>211</v>
      </c>
      <c r="S405" s="17" t="s">
        <v>211</v>
      </c>
      <c r="T405" s="100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212</v>
      </c>
      <c r="C406" s="9" t="s">
        <v>212</v>
      </c>
      <c r="D406" s="98" t="s">
        <v>213</v>
      </c>
      <c r="E406" s="99" t="s">
        <v>214</v>
      </c>
      <c r="F406" s="99" t="s">
        <v>215</v>
      </c>
      <c r="G406" s="99" t="s">
        <v>216</v>
      </c>
      <c r="H406" s="99" t="s">
        <v>245</v>
      </c>
      <c r="I406" s="99" t="s">
        <v>217</v>
      </c>
      <c r="J406" s="99" t="s">
        <v>218</v>
      </c>
      <c r="K406" s="99" t="s">
        <v>219</v>
      </c>
      <c r="L406" s="99" t="s">
        <v>220</v>
      </c>
      <c r="M406" s="99" t="s">
        <v>221</v>
      </c>
      <c r="N406" s="99" t="s">
        <v>222</v>
      </c>
      <c r="O406" s="99" t="s">
        <v>225</v>
      </c>
      <c r="P406" s="99" t="s">
        <v>267</v>
      </c>
      <c r="Q406" s="99" t="s">
        <v>275</v>
      </c>
      <c r="R406" s="99" t="s">
        <v>268</v>
      </c>
      <c r="S406" s="99" t="s">
        <v>269</v>
      </c>
      <c r="T406" s="100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103</v>
      </c>
      <c r="E407" s="11" t="s">
        <v>103</v>
      </c>
      <c r="F407" s="11" t="s">
        <v>101</v>
      </c>
      <c r="G407" s="11" t="s">
        <v>270</v>
      </c>
      <c r="H407" s="11" t="s">
        <v>99</v>
      </c>
      <c r="I407" s="11" t="s">
        <v>99</v>
      </c>
      <c r="J407" s="11" t="s">
        <v>99</v>
      </c>
      <c r="K407" s="11" t="s">
        <v>99</v>
      </c>
      <c r="L407" s="11" t="s">
        <v>99</v>
      </c>
      <c r="M407" s="11" t="s">
        <v>99</v>
      </c>
      <c r="N407" s="11" t="s">
        <v>99</v>
      </c>
      <c r="O407" s="11" t="s">
        <v>270</v>
      </c>
      <c r="P407" s="11" t="s">
        <v>103</v>
      </c>
      <c r="Q407" s="11" t="s">
        <v>103</v>
      </c>
      <c r="R407" s="11" t="s">
        <v>103</v>
      </c>
      <c r="S407" s="11" t="s">
        <v>99</v>
      </c>
      <c r="T407" s="100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2</v>
      </c>
    </row>
    <row r="408" spans="1:65">
      <c r="A408" s="29"/>
      <c r="B408" s="19"/>
      <c r="C408" s="9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100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1">
        <v>6.52</v>
      </c>
      <c r="E409" s="94">
        <v>5.7</v>
      </c>
      <c r="F409" s="21">
        <v>6.3268753000000002</v>
      </c>
      <c r="G409" s="21">
        <v>6.63</v>
      </c>
      <c r="H409" s="21">
        <v>5.7169999999999996</v>
      </c>
      <c r="I409" s="21">
        <v>5.7750000000000004</v>
      </c>
      <c r="J409" s="21">
        <v>6.29</v>
      </c>
      <c r="K409" s="21">
        <v>5.95</v>
      </c>
      <c r="L409" s="21">
        <v>6.29</v>
      </c>
      <c r="M409" s="21">
        <v>6.29</v>
      </c>
      <c r="N409" s="21">
        <v>6.29</v>
      </c>
      <c r="O409" s="21">
        <v>6.29</v>
      </c>
      <c r="P409" s="94">
        <v>8.5760000000000005</v>
      </c>
      <c r="Q409" s="94">
        <v>60.83</v>
      </c>
      <c r="R409" s="21">
        <v>6.5865999999999998</v>
      </c>
      <c r="S409" s="21">
        <v>6.36805808</v>
      </c>
      <c r="T409" s="100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</v>
      </c>
    </row>
    <row r="410" spans="1:65">
      <c r="A410" s="29"/>
      <c r="B410" s="19">
        <v>1</v>
      </c>
      <c r="C410" s="9">
        <v>2</v>
      </c>
      <c r="D410" s="11">
        <v>6.29</v>
      </c>
      <c r="E410" s="95">
        <v>5.7</v>
      </c>
      <c r="F410" s="11">
        <v>6.2773178200000004</v>
      </c>
      <c r="G410" s="11">
        <v>6.52</v>
      </c>
      <c r="H410" s="11">
        <v>5.7169999999999996</v>
      </c>
      <c r="I410" s="11">
        <v>5.9580000000000002</v>
      </c>
      <c r="J410" s="11">
        <v>6.98</v>
      </c>
      <c r="K410" s="11">
        <v>5.6</v>
      </c>
      <c r="L410" s="11">
        <v>6.17</v>
      </c>
      <c r="M410" s="11">
        <v>5.95</v>
      </c>
      <c r="N410" s="11">
        <v>6.06</v>
      </c>
      <c r="O410" s="11">
        <v>6.63</v>
      </c>
      <c r="P410" s="95">
        <v>8.3480000000000008</v>
      </c>
      <c r="Q410" s="95">
        <v>60.61</v>
      </c>
      <c r="R410" s="11">
        <v>6.2321</v>
      </c>
      <c r="S410" s="11">
        <v>6.2995811100000001</v>
      </c>
      <c r="T410" s="100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 t="e">
        <v>#N/A</v>
      </c>
    </row>
    <row r="411" spans="1:65">
      <c r="A411" s="29"/>
      <c r="B411" s="19">
        <v>1</v>
      </c>
      <c r="C411" s="9">
        <v>3</v>
      </c>
      <c r="D411" s="11">
        <v>6.52</v>
      </c>
      <c r="E411" s="95">
        <v>5.7</v>
      </c>
      <c r="F411" s="11">
        <v>6.3773495799999997</v>
      </c>
      <c r="G411" s="11">
        <v>6.98</v>
      </c>
      <c r="H411" s="11">
        <v>5.7290000000000001</v>
      </c>
      <c r="I411" s="11">
        <v>5.7750000000000004</v>
      </c>
      <c r="J411" s="11">
        <v>6.98</v>
      </c>
      <c r="K411" s="11">
        <v>5.95</v>
      </c>
      <c r="L411" s="11">
        <v>6.63</v>
      </c>
      <c r="M411" s="11">
        <v>5.49</v>
      </c>
      <c r="N411" s="11">
        <v>6.63</v>
      </c>
      <c r="O411" s="11">
        <v>6.4</v>
      </c>
      <c r="P411" s="95">
        <v>8.8049999999999997</v>
      </c>
      <c r="Q411" s="95">
        <v>60.03</v>
      </c>
      <c r="R411" s="11">
        <v>6.7923999999999998</v>
      </c>
      <c r="S411" s="11">
        <v>6.4061655999999996</v>
      </c>
      <c r="T411" s="100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16</v>
      </c>
    </row>
    <row r="412" spans="1:65">
      <c r="A412" s="29"/>
      <c r="B412" s="19">
        <v>1</v>
      </c>
      <c r="C412" s="9">
        <v>4</v>
      </c>
      <c r="D412" s="11">
        <v>6.29</v>
      </c>
      <c r="E412" s="95">
        <v>5.7</v>
      </c>
      <c r="F412" s="11">
        <v>6.3968835200000003</v>
      </c>
      <c r="G412" s="11">
        <v>6.98</v>
      </c>
      <c r="H412" s="11">
        <v>5.7629999999999999</v>
      </c>
      <c r="I412" s="11">
        <v>5.9690000000000003</v>
      </c>
      <c r="J412" s="11">
        <v>6.4</v>
      </c>
      <c r="K412" s="11">
        <v>6.06</v>
      </c>
      <c r="L412" s="11">
        <v>6.4</v>
      </c>
      <c r="M412" s="11">
        <v>5.72</v>
      </c>
      <c r="N412" s="11">
        <v>6.52</v>
      </c>
      <c r="O412" s="11">
        <v>6.4</v>
      </c>
      <c r="P412" s="95">
        <v>7.89</v>
      </c>
      <c r="Q412" s="95">
        <v>60.83</v>
      </c>
      <c r="R412" s="11">
        <v>6.4264999999999999</v>
      </c>
      <c r="S412" s="11">
        <v>6.4663077199999996</v>
      </c>
      <c r="T412" s="100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7">
        <v>6.2874138772108665</v>
      </c>
    </row>
    <row r="413" spans="1:65">
      <c r="A413" s="29"/>
      <c r="B413" s="19">
        <v>1</v>
      </c>
      <c r="C413" s="9">
        <v>5</v>
      </c>
      <c r="D413" s="11">
        <v>6.75</v>
      </c>
      <c r="E413" s="95">
        <v>5.7</v>
      </c>
      <c r="F413" s="11">
        <v>6.2608895000000002</v>
      </c>
      <c r="G413" s="11">
        <v>6.06</v>
      </c>
      <c r="H413" s="11">
        <v>5.8780000000000001</v>
      </c>
      <c r="I413" s="11">
        <v>5.923</v>
      </c>
      <c r="J413" s="11">
        <v>6.17</v>
      </c>
      <c r="K413" s="11">
        <v>6.29</v>
      </c>
      <c r="L413" s="11">
        <v>5.83</v>
      </c>
      <c r="M413" s="11">
        <v>6.98</v>
      </c>
      <c r="N413" s="11">
        <v>6.52</v>
      </c>
      <c r="O413" s="11">
        <v>6.4</v>
      </c>
      <c r="P413" s="95">
        <v>8.4619999999999997</v>
      </c>
      <c r="Q413" s="95">
        <v>59.81</v>
      </c>
      <c r="R413" s="11">
        <v>6.7122999999999999</v>
      </c>
      <c r="S413" s="11">
        <v>6.4829839399999996</v>
      </c>
      <c r="T413" s="100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7">
        <v>81</v>
      </c>
    </row>
    <row r="414" spans="1:65">
      <c r="A414" s="29"/>
      <c r="B414" s="19">
        <v>1</v>
      </c>
      <c r="C414" s="9">
        <v>6</v>
      </c>
      <c r="D414" s="11">
        <v>6.17</v>
      </c>
      <c r="E414" s="95">
        <v>5.7</v>
      </c>
      <c r="F414" s="11">
        <v>6.4292496799999999</v>
      </c>
      <c r="G414" s="11">
        <v>6.17</v>
      </c>
      <c r="H414" s="11">
        <v>6.0949999999999998</v>
      </c>
      <c r="I414" s="11">
        <v>5.9</v>
      </c>
      <c r="J414" s="11">
        <v>6.4</v>
      </c>
      <c r="K414" s="11">
        <v>6.4</v>
      </c>
      <c r="L414" s="11">
        <v>6.06</v>
      </c>
      <c r="M414" s="11">
        <v>6.06</v>
      </c>
      <c r="N414" s="11">
        <v>6.29</v>
      </c>
      <c r="O414" s="11">
        <v>6.63</v>
      </c>
      <c r="P414" s="95">
        <v>8.5760000000000005</v>
      </c>
      <c r="Q414" s="95">
        <v>60.03</v>
      </c>
      <c r="R414" s="11">
        <v>6.7008999999999999</v>
      </c>
      <c r="S414" s="11">
        <v>6.3910555899999997</v>
      </c>
      <c r="T414" s="100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A415" s="29"/>
      <c r="B415" s="20" t="s">
        <v>232</v>
      </c>
      <c r="C415" s="12"/>
      <c r="D415" s="22">
        <v>6.4233333333333329</v>
      </c>
      <c r="E415" s="22">
        <v>5.7</v>
      </c>
      <c r="F415" s="22">
        <v>6.3447609000000007</v>
      </c>
      <c r="G415" s="22">
        <v>6.5566666666666675</v>
      </c>
      <c r="H415" s="22">
        <v>5.8165000000000004</v>
      </c>
      <c r="I415" s="22">
        <v>5.8833333333333337</v>
      </c>
      <c r="J415" s="22">
        <v>6.5366666666666662</v>
      </c>
      <c r="K415" s="22">
        <v>6.041666666666667</v>
      </c>
      <c r="L415" s="22">
        <v>6.23</v>
      </c>
      <c r="M415" s="22">
        <v>6.081666666666667</v>
      </c>
      <c r="N415" s="22">
        <v>6.3849999999999989</v>
      </c>
      <c r="O415" s="22">
        <v>6.458333333333333</v>
      </c>
      <c r="P415" s="22">
        <v>8.4428333333333345</v>
      </c>
      <c r="Q415" s="22">
        <v>60.356666666666662</v>
      </c>
      <c r="R415" s="22">
        <v>6.5751333333333335</v>
      </c>
      <c r="S415" s="22">
        <v>6.4023586733333326</v>
      </c>
      <c r="T415" s="100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4"/>
    </row>
    <row r="416" spans="1:65">
      <c r="A416" s="29"/>
      <c r="B416" s="3" t="s">
        <v>233</v>
      </c>
      <c r="C416" s="28"/>
      <c r="D416" s="11">
        <v>6.4049999999999994</v>
      </c>
      <c r="E416" s="11">
        <v>5.7</v>
      </c>
      <c r="F416" s="11">
        <v>6.35211244</v>
      </c>
      <c r="G416" s="11">
        <v>6.5749999999999993</v>
      </c>
      <c r="H416" s="11">
        <v>5.7460000000000004</v>
      </c>
      <c r="I416" s="11">
        <v>5.9115000000000002</v>
      </c>
      <c r="J416" s="11">
        <v>6.4</v>
      </c>
      <c r="K416" s="11">
        <v>6.0049999999999999</v>
      </c>
      <c r="L416" s="11">
        <v>6.23</v>
      </c>
      <c r="M416" s="11">
        <v>6.0049999999999999</v>
      </c>
      <c r="N416" s="11">
        <v>6.4049999999999994</v>
      </c>
      <c r="O416" s="11">
        <v>6.4</v>
      </c>
      <c r="P416" s="11">
        <v>8.5190000000000001</v>
      </c>
      <c r="Q416" s="11">
        <v>60.32</v>
      </c>
      <c r="R416" s="11">
        <v>6.6437499999999998</v>
      </c>
      <c r="S416" s="11">
        <v>6.3986105949999992</v>
      </c>
      <c r="T416" s="100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4"/>
    </row>
    <row r="417" spans="1:65">
      <c r="A417" s="29"/>
      <c r="B417" s="3" t="s">
        <v>234</v>
      </c>
      <c r="C417" s="28"/>
      <c r="D417" s="23">
        <v>0.21219487898313341</v>
      </c>
      <c r="E417" s="23">
        <v>0</v>
      </c>
      <c r="F417" s="23">
        <v>6.7557411126983685E-2</v>
      </c>
      <c r="G417" s="23">
        <v>0.39021361671098426</v>
      </c>
      <c r="H417" s="23">
        <v>0.1494412928209603</v>
      </c>
      <c r="I417" s="23">
        <v>8.7449795120781465E-2</v>
      </c>
      <c r="J417" s="23">
        <v>0.35376074777548</v>
      </c>
      <c r="K417" s="23">
        <v>0.28364884393677114</v>
      </c>
      <c r="L417" s="23">
        <v>0.2774887385102322</v>
      </c>
      <c r="M417" s="23">
        <v>0.51943879973165918</v>
      </c>
      <c r="N417" s="23">
        <v>0.20983326714322492</v>
      </c>
      <c r="O417" s="23">
        <v>0.13963046467969167</v>
      </c>
      <c r="P417" s="23">
        <v>0.31036005971559344</v>
      </c>
      <c r="Q417" s="23">
        <v>0.45266617574838214</v>
      </c>
      <c r="R417" s="23">
        <v>0.21058583681403326</v>
      </c>
      <c r="S417" s="23">
        <v>6.7040174232900387E-2</v>
      </c>
      <c r="T417" s="158"/>
      <c r="U417" s="159"/>
      <c r="V417" s="159"/>
      <c r="W417" s="159"/>
      <c r="X417" s="159"/>
      <c r="Y417" s="159"/>
      <c r="Z417" s="159"/>
      <c r="AA417" s="159"/>
      <c r="AB417" s="159"/>
      <c r="AC417" s="159"/>
      <c r="AD417" s="159"/>
      <c r="AE417" s="159"/>
      <c r="AF417" s="159"/>
      <c r="AG417" s="159"/>
      <c r="AH417" s="159"/>
      <c r="AI417" s="159"/>
      <c r="AJ417" s="159"/>
      <c r="AK417" s="159"/>
      <c r="AL417" s="159"/>
      <c r="AM417" s="159"/>
      <c r="AN417" s="159"/>
      <c r="AO417" s="159"/>
      <c r="AP417" s="159"/>
      <c r="AQ417" s="159"/>
      <c r="AR417" s="159"/>
      <c r="AS417" s="159"/>
      <c r="AT417" s="159"/>
      <c r="AU417" s="159"/>
      <c r="AV417" s="159"/>
      <c r="AW417" s="159"/>
      <c r="AX417" s="159"/>
      <c r="AY417" s="159"/>
      <c r="AZ417" s="159"/>
      <c r="BA417" s="159"/>
      <c r="BB417" s="159"/>
      <c r="BC417" s="159"/>
      <c r="BD417" s="159"/>
      <c r="BE417" s="159"/>
      <c r="BF417" s="159"/>
      <c r="BG417" s="159"/>
      <c r="BH417" s="159"/>
      <c r="BI417" s="159"/>
      <c r="BJ417" s="159"/>
      <c r="BK417" s="159"/>
      <c r="BL417" s="159"/>
      <c r="BM417" s="55"/>
    </row>
    <row r="418" spans="1:65">
      <c r="A418" s="29"/>
      <c r="B418" s="3" t="s">
        <v>87</v>
      </c>
      <c r="C418" s="28"/>
      <c r="D418" s="13">
        <v>3.3035009701577599E-2</v>
      </c>
      <c r="E418" s="13">
        <v>0</v>
      </c>
      <c r="F418" s="13">
        <v>1.064774736065841E-2</v>
      </c>
      <c r="G418" s="13">
        <v>5.9514023901014367E-2</v>
      </c>
      <c r="H418" s="13">
        <v>2.5692648984949763E-2</v>
      </c>
      <c r="I418" s="13">
        <v>1.486398783922631E-2</v>
      </c>
      <c r="J418" s="13">
        <v>5.4119441271108619E-2</v>
      </c>
      <c r="K418" s="13">
        <v>4.6948774168844874E-2</v>
      </c>
      <c r="L418" s="13">
        <v>4.4540728492814152E-2</v>
      </c>
      <c r="M418" s="13">
        <v>8.5410600120305699E-2</v>
      </c>
      <c r="N418" s="13">
        <v>3.2863471753050114E-2</v>
      </c>
      <c r="O418" s="13">
        <v>2.1620200982661937E-2</v>
      </c>
      <c r="P418" s="13">
        <v>3.6760178421413832E-2</v>
      </c>
      <c r="Q418" s="13">
        <v>7.499853798228014E-3</v>
      </c>
      <c r="R418" s="13">
        <v>3.2027614671545301E-2</v>
      </c>
      <c r="S418" s="13">
        <v>1.0471168151220822E-2</v>
      </c>
      <c r="T418" s="100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4"/>
    </row>
    <row r="419" spans="1:65">
      <c r="A419" s="29"/>
      <c r="B419" s="3" t="s">
        <v>235</v>
      </c>
      <c r="C419" s="28"/>
      <c r="D419" s="13">
        <v>2.1617704636100799E-2</v>
      </c>
      <c r="E419" s="13">
        <v>-9.3426946067601047E-2</v>
      </c>
      <c r="F419" s="13">
        <v>9.1209237866449744E-3</v>
      </c>
      <c r="G419" s="13">
        <v>4.2824091862589952E-2</v>
      </c>
      <c r="H419" s="13">
        <v>-7.4897865228456428E-2</v>
      </c>
      <c r="I419" s="13">
        <v>-6.4268163631178932E-2</v>
      </c>
      <c r="J419" s="13">
        <v>3.9643133778616502E-2</v>
      </c>
      <c r="K419" s="13">
        <v>-3.9085578799723408E-2</v>
      </c>
      <c r="L419" s="13">
        <v>-9.1315568423078197E-3</v>
      </c>
      <c r="M419" s="13">
        <v>-3.2723662631776729E-2</v>
      </c>
      <c r="N419" s="13">
        <v>1.5520868308485314E-2</v>
      </c>
      <c r="O419" s="13">
        <v>2.7184381283054337E-2</v>
      </c>
      <c r="P419" s="13">
        <v>0.34281494716530814</v>
      </c>
      <c r="Q419" s="13">
        <v>8.5996013377508458</v>
      </c>
      <c r="R419" s="13">
        <v>4.5761176493458455E-2</v>
      </c>
      <c r="S419" s="13">
        <v>1.8281728921821339E-2</v>
      </c>
      <c r="T419" s="100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4"/>
    </row>
    <row r="420" spans="1:65">
      <c r="A420" s="29"/>
      <c r="B420" s="44" t="s">
        <v>236</v>
      </c>
      <c r="C420" s="45"/>
      <c r="D420" s="43">
        <v>0.11</v>
      </c>
      <c r="E420" s="43">
        <v>2.65</v>
      </c>
      <c r="F420" s="43">
        <v>0.19</v>
      </c>
      <c r="G420" s="43">
        <v>0.64</v>
      </c>
      <c r="H420" s="43">
        <v>2.2599999999999998</v>
      </c>
      <c r="I420" s="43">
        <v>2</v>
      </c>
      <c r="J420" s="43">
        <v>0.56000000000000005</v>
      </c>
      <c r="K420" s="43">
        <v>1.38</v>
      </c>
      <c r="L420" s="43">
        <v>0.63</v>
      </c>
      <c r="M420" s="43">
        <v>1.23</v>
      </c>
      <c r="N420" s="43">
        <v>0.03</v>
      </c>
      <c r="O420" s="43">
        <v>0.26</v>
      </c>
      <c r="P420" s="43">
        <v>8.0299999999999994</v>
      </c>
      <c r="Q420" s="43">
        <v>211.38</v>
      </c>
      <c r="R420" s="43">
        <v>0.71</v>
      </c>
      <c r="S420" s="43">
        <v>0.03</v>
      </c>
      <c r="T420" s="100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4"/>
    </row>
    <row r="421" spans="1:65">
      <c r="B421" s="3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BM421" s="54"/>
    </row>
    <row r="422" spans="1:65" ht="15">
      <c r="B422" s="8" t="s">
        <v>619</v>
      </c>
      <c r="BM422" s="27" t="s">
        <v>68</v>
      </c>
    </row>
    <row r="423" spans="1:65" ht="15">
      <c r="A423" s="25" t="s">
        <v>39</v>
      </c>
      <c r="B423" s="18" t="s">
        <v>115</v>
      </c>
      <c r="C423" s="15" t="s">
        <v>116</v>
      </c>
      <c r="D423" s="16" t="s">
        <v>211</v>
      </c>
      <c r="E423" s="17" t="s">
        <v>211</v>
      </c>
      <c r="F423" s="17" t="s">
        <v>211</v>
      </c>
      <c r="G423" s="17" t="s">
        <v>211</v>
      </c>
      <c r="H423" s="17" t="s">
        <v>211</v>
      </c>
      <c r="I423" s="17" t="s">
        <v>211</v>
      </c>
      <c r="J423" s="17" t="s">
        <v>211</v>
      </c>
      <c r="K423" s="17" t="s">
        <v>211</v>
      </c>
      <c r="L423" s="17" t="s">
        <v>211</v>
      </c>
      <c r="M423" s="17" t="s">
        <v>211</v>
      </c>
      <c r="N423" s="17" t="s">
        <v>211</v>
      </c>
      <c r="O423" s="17" t="s">
        <v>211</v>
      </c>
      <c r="P423" s="17" t="s">
        <v>211</v>
      </c>
      <c r="Q423" s="17" t="s">
        <v>211</v>
      </c>
      <c r="R423" s="17" t="s">
        <v>211</v>
      </c>
      <c r="S423" s="17" t="s">
        <v>211</v>
      </c>
      <c r="T423" s="100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212</v>
      </c>
      <c r="C424" s="9" t="s">
        <v>212</v>
      </c>
      <c r="D424" s="98" t="s">
        <v>213</v>
      </c>
      <c r="E424" s="99" t="s">
        <v>214</v>
      </c>
      <c r="F424" s="99" t="s">
        <v>215</v>
      </c>
      <c r="G424" s="99" t="s">
        <v>216</v>
      </c>
      <c r="H424" s="99" t="s">
        <v>245</v>
      </c>
      <c r="I424" s="99" t="s">
        <v>217</v>
      </c>
      <c r="J424" s="99" t="s">
        <v>218</v>
      </c>
      <c r="K424" s="99" t="s">
        <v>219</v>
      </c>
      <c r="L424" s="99" t="s">
        <v>220</v>
      </c>
      <c r="M424" s="99" t="s">
        <v>221</v>
      </c>
      <c r="N424" s="99" t="s">
        <v>222</v>
      </c>
      <c r="O424" s="99" t="s">
        <v>225</v>
      </c>
      <c r="P424" s="99" t="s">
        <v>267</v>
      </c>
      <c r="Q424" s="99" t="s">
        <v>275</v>
      </c>
      <c r="R424" s="99" t="s">
        <v>268</v>
      </c>
      <c r="S424" s="99" t="s">
        <v>269</v>
      </c>
      <c r="T424" s="100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103</v>
      </c>
      <c r="E425" s="11" t="s">
        <v>103</v>
      </c>
      <c r="F425" s="11" t="s">
        <v>101</v>
      </c>
      <c r="G425" s="11" t="s">
        <v>270</v>
      </c>
      <c r="H425" s="11" t="s">
        <v>99</v>
      </c>
      <c r="I425" s="11" t="s">
        <v>99</v>
      </c>
      <c r="J425" s="11" t="s">
        <v>99</v>
      </c>
      <c r="K425" s="11" t="s">
        <v>99</v>
      </c>
      <c r="L425" s="11" t="s">
        <v>99</v>
      </c>
      <c r="M425" s="11" t="s">
        <v>99</v>
      </c>
      <c r="N425" s="11" t="s">
        <v>99</v>
      </c>
      <c r="O425" s="11" t="s">
        <v>270</v>
      </c>
      <c r="P425" s="11" t="s">
        <v>103</v>
      </c>
      <c r="Q425" s="11" t="s">
        <v>103</v>
      </c>
      <c r="R425" s="11" t="s">
        <v>103</v>
      </c>
      <c r="S425" s="11" t="s">
        <v>99</v>
      </c>
      <c r="T425" s="100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/>
      <c r="C426" s="9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100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174">
        <v>21.8</v>
      </c>
      <c r="E427" s="175">
        <v>19</v>
      </c>
      <c r="F427" s="174">
        <v>20.613280996883091</v>
      </c>
      <c r="G427" s="175">
        <v>20.3</v>
      </c>
      <c r="H427" s="174">
        <v>20.83</v>
      </c>
      <c r="I427" s="174">
        <v>19.489999999999998</v>
      </c>
      <c r="J427" s="174">
        <v>19.8</v>
      </c>
      <c r="K427" s="174">
        <v>19.5</v>
      </c>
      <c r="L427" s="174">
        <v>19.899999999999999</v>
      </c>
      <c r="M427" s="174">
        <v>21</v>
      </c>
      <c r="N427" s="174">
        <v>20.8</v>
      </c>
      <c r="O427" s="175">
        <v>22.1</v>
      </c>
      <c r="P427" s="174">
        <v>20.399999999999999</v>
      </c>
      <c r="Q427" s="175">
        <v>18.8</v>
      </c>
      <c r="R427" s="174">
        <v>20.91</v>
      </c>
      <c r="S427" s="174">
        <v>19.944292484999998</v>
      </c>
      <c r="T427" s="177"/>
      <c r="U427" s="178"/>
      <c r="V427" s="178"/>
      <c r="W427" s="178"/>
      <c r="X427" s="178"/>
      <c r="Y427" s="178"/>
      <c r="Z427" s="178"/>
      <c r="AA427" s="178"/>
      <c r="AB427" s="178"/>
      <c r="AC427" s="178"/>
      <c r="AD427" s="178"/>
      <c r="AE427" s="178"/>
      <c r="AF427" s="178"/>
      <c r="AG427" s="178"/>
      <c r="AH427" s="178"/>
      <c r="AI427" s="178"/>
      <c r="AJ427" s="178"/>
      <c r="AK427" s="178"/>
      <c r="AL427" s="178"/>
      <c r="AM427" s="178"/>
      <c r="AN427" s="178"/>
      <c r="AO427" s="178"/>
      <c r="AP427" s="178"/>
      <c r="AQ427" s="178"/>
      <c r="AR427" s="178"/>
      <c r="AS427" s="178"/>
      <c r="AT427" s="178"/>
      <c r="AU427" s="178"/>
      <c r="AV427" s="178"/>
      <c r="AW427" s="178"/>
      <c r="AX427" s="178"/>
      <c r="AY427" s="178"/>
      <c r="AZ427" s="178"/>
      <c r="BA427" s="178"/>
      <c r="BB427" s="178"/>
      <c r="BC427" s="178"/>
      <c r="BD427" s="178"/>
      <c r="BE427" s="178"/>
      <c r="BF427" s="178"/>
      <c r="BG427" s="178"/>
      <c r="BH427" s="178"/>
      <c r="BI427" s="178"/>
      <c r="BJ427" s="178"/>
      <c r="BK427" s="178"/>
      <c r="BL427" s="178"/>
      <c r="BM427" s="179">
        <v>1</v>
      </c>
    </row>
    <row r="428" spans="1:65">
      <c r="A428" s="29"/>
      <c r="B428" s="19">
        <v>1</v>
      </c>
      <c r="C428" s="9">
        <v>2</v>
      </c>
      <c r="D428" s="180">
        <v>21.3</v>
      </c>
      <c r="E428" s="181">
        <v>18</v>
      </c>
      <c r="F428" s="180">
        <v>20.290195390839568</v>
      </c>
      <c r="G428" s="181">
        <v>19.2</v>
      </c>
      <c r="H428" s="180">
        <v>20.81</v>
      </c>
      <c r="I428" s="180">
        <v>19.559999999999999</v>
      </c>
      <c r="J428" s="180">
        <v>20.5</v>
      </c>
      <c r="K428" s="180">
        <v>18.899999999999999</v>
      </c>
      <c r="L428" s="180">
        <v>20.5</v>
      </c>
      <c r="M428" s="180">
        <v>20.8</v>
      </c>
      <c r="N428" s="180">
        <v>20</v>
      </c>
      <c r="O428" s="181">
        <v>22.1</v>
      </c>
      <c r="P428" s="180">
        <v>19.8</v>
      </c>
      <c r="Q428" s="181">
        <v>18.5</v>
      </c>
      <c r="R428" s="180">
        <v>20.02</v>
      </c>
      <c r="S428" s="180">
        <v>21.217713635000003</v>
      </c>
      <c r="T428" s="177"/>
      <c r="U428" s="178"/>
      <c r="V428" s="178"/>
      <c r="W428" s="178"/>
      <c r="X428" s="178"/>
      <c r="Y428" s="178"/>
      <c r="Z428" s="178"/>
      <c r="AA428" s="178"/>
      <c r="AB428" s="178"/>
      <c r="AC428" s="178"/>
      <c r="AD428" s="178"/>
      <c r="AE428" s="178"/>
      <c r="AF428" s="178"/>
      <c r="AG428" s="178"/>
      <c r="AH428" s="178"/>
      <c r="AI428" s="178"/>
      <c r="AJ428" s="178"/>
      <c r="AK428" s="178"/>
      <c r="AL428" s="178"/>
      <c r="AM428" s="178"/>
      <c r="AN428" s="178"/>
      <c r="AO428" s="178"/>
      <c r="AP428" s="178"/>
      <c r="AQ428" s="178"/>
      <c r="AR428" s="178"/>
      <c r="AS428" s="178"/>
      <c r="AT428" s="178"/>
      <c r="AU428" s="178"/>
      <c r="AV428" s="178"/>
      <c r="AW428" s="178"/>
      <c r="AX428" s="178"/>
      <c r="AY428" s="178"/>
      <c r="AZ428" s="178"/>
      <c r="BA428" s="178"/>
      <c r="BB428" s="178"/>
      <c r="BC428" s="178"/>
      <c r="BD428" s="178"/>
      <c r="BE428" s="178"/>
      <c r="BF428" s="178"/>
      <c r="BG428" s="178"/>
      <c r="BH428" s="178"/>
      <c r="BI428" s="178"/>
      <c r="BJ428" s="178"/>
      <c r="BK428" s="178"/>
      <c r="BL428" s="178"/>
      <c r="BM428" s="179" t="e">
        <v>#N/A</v>
      </c>
    </row>
    <row r="429" spans="1:65">
      <c r="A429" s="29"/>
      <c r="B429" s="19">
        <v>1</v>
      </c>
      <c r="C429" s="9">
        <v>3</v>
      </c>
      <c r="D429" s="180">
        <v>22</v>
      </c>
      <c r="E429" s="181">
        <v>19</v>
      </c>
      <c r="F429" s="180">
        <v>20.080899623941995</v>
      </c>
      <c r="G429" s="181">
        <v>19.899999999999999</v>
      </c>
      <c r="H429" s="180">
        <v>20.93</v>
      </c>
      <c r="I429" s="180">
        <v>19.54</v>
      </c>
      <c r="J429" s="180">
        <v>21.4</v>
      </c>
      <c r="K429" s="180">
        <v>19.399999999999999</v>
      </c>
      <c r="L429" s="180">
        <v>20</v>
      </c>
      <c r="M429" s="180">
        <v>21.5</v>
      </c>
      <c r="N429" s="180">
        <v>20.7</v>
      </c>
      <c r="O429" s="181">
        <v>22.7</v>
      </c>
      <c r="P429" s="180">
        <v>21.2</v>
      </c>
      <c r="Q429" s="181">
        <v>19</v>
      </c>
      <c r="R429" s="180">
        <v>20.48</v>
      </c>
      <c r="S429" s="180">
        <v>20.328390389999999</v>
      </c>
      <c r="T429" s="177"/>
      <c r="U429" s="178"/>
      <c r="V429" s="178"/>
      <c r="W429" s="178"/>
      <c r="X429" s="178"/>
      <c r="Y429" s="178"/>
      <c r="Z429" s="178"/>
      <c r="AA429" s="178"/>
      <c r="AB429" s="178"/>
      <c r="AC429" s="178"/>
      <c r="AD429" s="178"/>
      <c r="AE429" s="178"/>
      <c r="AF429" s="178"/>
      <c r="AG429" s="178"/>
      <c r="AH429" s="178"/>
      <c r="AI429" s="178"/>
      <c r="AJ429" s="178"/>
      <c r="AK429" s="178"/>
      <c r="AL429" s="178"/>
      <c r="AM429" s="178"/>
      <c r="AN429" s="178"/>
      <c r="AO429" s="178"/>
      <c r="AP429" s="178"/>
      <c r="AQ429" s="178"/>
      <c r="AR429" s="178"/>
      <c r="AS429" s="178"/>
      <c r="AT429" s="178"/>
      <c r="AU429" s="178"/>
      <c r="AV429" s="178"/>
      <c r="AW429" s="178"/>
      <c r="AX429" s="178"/>
      <c r="AY429" s="178"/>
      <c r="AZ429" s="178"/>
      <c r="BA429" s="178"/>
      <c r="BB429" s="178"/>
      <c r="BC429" s="178"/>
      <c r="BD429" s="178"/>
      <c r="BE429" s="178"/>
      <c r="BF429" s="178"/>
      <c r="BG429" s="178"/>
      <c r="BH429" s="178"/>
      <c r="BI429" s="178"/>
      <c r="BJ429" s="178"/>
      <c r="BK429" s="178"/>
      <c r="BL429" s="178"/>
      <c r="BM429" s="179">
        <v>16</v>
      </c>
    </row>
    <row r="430" spans="1:65">
      <c r="A430" s="29"/>
      <c r="B430" s="19">
        <v>1</v>
      </c>
      <c r="C430" s="9">
        <v>4</v>
      </c>
      <c r="D430" s="180">
        <v>21.4</v>
      </c>
      <c r="E430" s="181">
        <v>18</v>
      </c>
      <c r="F430" s="180">
        <v>21.526144238187847</v>
      </c>
      <c r="G430" s="181">
        <v>19.899999999999999</v>
      </c>
      <c r="H430" s="180">
        <v>20.87</v>
      </c>
      <c r="I430" s="180">
        <v>19.79</v>
      </c>
      <c r="J430" s="180">
        <v>20.5</v>
      </c>
      <c r="K430" s="180">
        <v>19.600000000000001</v>
      </c>
      <c r="L430" s="180">
        <v>19.3</v>
      </c>
      <c r="M430" s="180">
        <v>20.3</v>
      </c>
      <c r="N430" s="180">
        <v>21</v>
      </c>
      <c r="O430" s="181">
        <v>22.2</v>
      </c>
      <c r="P430" s="180">
        <v>20.3</v>
      </c>
      <c r="Q430" s="181">
        <v>19</v>
      </c>
      <c r="R430" s="180">
        <v>19.75</v>
      </c>
      <c r="S430" s="180">
        <v>21.431841630000001</v>
      </c>
      <c r="T430" s="177"/>
      <c r="U430" s="178"/>
      <c r="V430" s="178"/>
      <c r="W430" s="178"/>
      <c r="X430" s="178"/>
      <c r="Y430" s="178"/>
      <c r="Z430" s="178"/>
      <c r="AA430" s="178"/>
      <c r="AB430" s="178"/>
      <c r="AC430" s="178"/>
      <c r="AD430" s="178"/>
      <c r="AE430" s="178"/>
      <c r="AF430" s="178"/>
      <c r="AG430" s="178"/>
      <c r="AH430" s="178"/>
      <c r="AI430" s="178"/>
      <c r="AJ430" s="178"/>
      <c r="AK430" s="178"/>
      <c r="AL430" s="178"/>
      <c r="AM430" s="178"/>
      <c r="AN430" s="178"/>
      <c r="AO430" s="178"/>
      <c r="AP430" s="178"/>
      <c r="AQ430" s="178"/>
      <c r="AR430" s="178"/>
      <c r="AS430" s="178"/>
      <c r="AT430" s="178"/>
      <c r="AU430" s="178"/>
      <c r="AV430" s="178"/>
      <c r="AW430" s="178"/>
      <c r="AX430" s="178"/>
      <c r="AY430" s="178"/>
      <c r="AZ430" s="178"/>
      <c r="BA430" s="178"/>
      <c r="BB430" s="178"/>
      <c r="BC430" s="178"/>
      <c r="BD430" s="178"/>
      <c r="BE430" s="178"/>
      <c r="BF430" s="178"/>
      <c r="BG430" s="178"/>
      <c r="BH430" s="178"/>
      <c r="BI430" s="178"/>
      <c r="BJ430" s="178"/>
      <c r="BK430" s="178"/>
      <c r="BL430" s="178"/>
      <c r="BM430" s="179">
        <v>20.482499577477288</v>
      </c>
    </row>
    <row r="431" spans="1:65">
      <c r="A431" s="29"/>
      <c r="B431" s="19">
        <v>1</v>
      </c>
      <c r="C431" s="9">
        <v>5</v>
      </c>
      <c r="D431" s="180">
        <v>22.4</v>
      </c>
      <c r="E431" s="181">
        <v>19</v>
      </c>
      <c r="F431" s="180">
        <v>20.631628485236909</v>
      </c>
      <c r="G431" s="181">
        <v>17.8</v>
      </c>
      <c r="H431" s="180">
        <v>20.83</v>
      </c>
      <c r="I431" s="180">
        <v>19.87</v>
      </c>
      <c r="J431" s="180">
        <v>21.9</v>
      </c>
      <c r="K431" s="180">
        <v>19.3</v>
      </c>
      <c r="L431" s="180">
        <v>20.5</v>
      </c>
      <c r="M431" s="180">
        <v>20.399999999999999</v>
      </c>
      <c r="N431" s="180">
        <v>20.8</v>
      </c>
      <c r="O431" s="181">
        <v>21.4</v>
      </c>
      <c r="P431" s="180">
        <v>19.8</v>
      </c>
      <c r="Q431" s="181">
        <v>18.8</v>
      </c>
      <c r="R431" s="180">
        <v>21.07</v>
      </c>
      <c r="S431" s="180">
        <v>20.649289574999997</v>
      </c>
      <c r="T431" s="177"/>
      <c r="U431" s="178"/>
      <c r="V431" s="178"/>
      <c r="W431" s="178"/>
      <c r="X431" s="178"/>
      <c r="Y431" s="178"/>
      <c r="Z431" s="178"/>
      <c r="AA431" s="178"/>
      <c r="AB431" s="178"/>
      <c r="AC431" s="178"/>
      <c r="AD431" s="178"/>
      <c r="AE431" s="178"/>
      <c r="AF431" s="178"/>
      <c r="AG431" s="178"/>
      <c r="AH431" s="178"/>
      <c r="AI431" s="178"/>
      <c r="AJ431" s="178"/>
      <c r="AK431" s="178"/>
      <c r="AL431" s="178"/>
      <c r="AM431" s="178"/>
      <c r="AN431" s="178"/>
      <c r="AO431" s="178"/>
      <c r="AP431" s="178"/>
      <c r="AQ431" s="178"/>
      <c r="AR431" s="178"/>
      <c r="AS431" s="178"/>
      <c r="AT431" s="178"/>
      <c r="AU431" s="178"/>
      <c r="AV431" s="178"/>
      <c r="AW431" s="178"/>
      <c r="AX431" s="178"/>
      <c r="AY431" s="178"/>
      <c r="AZ431" s="178"/>
      <c r="BA431" s="178"/>
      <c r="BB431" s="178"/>
      <c r="BC431" s="178"/>
      <c r="BD431" s="178"/>
      <c r="BE431" s="178"/>
      <c r="BF431" s="178"/>
      <c r="BG431" s="178"/>
      <c r="BH431" s="178"/>
      <c r="BI431" s="178"/>
      <c r="BJ431" s="178"/>
      <c r="BK431" s="178"/>
      <c r="BL431" s="178"/>
      <c r="BM431" s="179">
        <v>82</v>
      </c>
    </row>
    <row r="432" spans="1:65">
      <c r="A432" s="29"/>
      <c r="B432" s="19">
        <v>1</v>
      </c>
      <c r="C432" s="9">
        <v>6</v>
      </c>
      <c r="D432" s="180">
        <v>20.7</v>
      </c>
      <c r="E432" s="181">
        <v>18</v>
      </c>
      <c r="F432" s="180">
        <v>20.039227448275145</v>
      </c>
      <c r="G432" s="181">
        <v>18.100000000000001</v>
      </c>
      <c r="H432" s="180">
        <v>20.84</v>
      </c>
      <c r="I432" s="180">
        <v>19.93</v>
      </c>
      <c r="J432" s="180">
        <v>20.9</v>
      </c>
      <c r="K432" s="180">
        <v>19.600000000000001</v>
      </c>
      <c r="L432" s="180">
        <v>20.100000000000001</v>
      </c>
      <c r="M432" s="180">
        <v>20.8</v>
      </c>
      <c r="N432" s="180">
        <v>20.3</v>
      </c>
      <c r="O432" s="181">
        <v>22.3</v>
      </c>
      <c r="P432" s="180">
        <v>20</v>
      </c>
      <c r="Q432" s="181">
        <v>19.2</v>
      </c>
      <c r="R432" s="180">
        <v>20.78</v>
      </c>
      <c r="S432" s="180">
        <v>20.587065679999998</v>
      </c>
      <c r="T432" s="177"/>
      <c r="U432" s="178"/>
      <c r="V432" s="178"/>
      <c r="W432" s="178"/>
      <c r="X432" s="178"/>
      <c r="Y432" s="178"/>
      <c r="Z432" s="178"/>
      <c r="AA432" s="178"/>
      <c r="AB432" s="178"/>
      <c r="AC432" s="178"/>
      <c r="AD432" s="178"/>
      <c r="AE432" s="178"/>
      <c r="AF432" s="178"/>
      <c r="AG432" s="178"/>
      <c r="AH432" s="178"/>
      <c r="AI432" s="178"/>
      <c r="AJ432" s="178"/>
      <c r="AK432" s="178"/>
      <c r="AL432" s="178"/>
      <c r="AM432" s="178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8"/>
      <c r="BG432" s="178"/>
      <c r="BH432" s="178"/>
      <c r="BI432" s="178"/>
      <c r="BJ432" s="178"/>
      <c r="BK432" s="178"/>
      <c r="BL432" s="178"/>
      <c r="BM432" s="183"/>
    </row>
    <row r="433" spans="1:65">
      <c r="A433" s="29"/>
      <c r="B433" s="20" t="s">
        <v>232</v>
      </c>
      <c r="C433" s="12"/>
      <c r="D433" s="184">
        <v>21.599999999999998</v>
      </c>
      <c r="E433" s="184">
        <v>18.5</v>
      </c>
      <c r="F433" s="184">
        <v>20.530229363894094</v>
      </c>
      <c r="G433" s="184">
        <v>19.2</v>
      </c>
      <c r="H433" s="184">
        <v>20.851666666666667</v>
      </c>
      <c r="I433" s="184">
        <v>19.696666666666669</v>
      </c>
      <c r="J433" s="184">
        <v>20.833333333333332</v>
      </c>
      <c r="K433" s="184">
        <v>19.383333333333336</v>
      </c>
      <c r="L433" s="184">
        <v>20.05</v>
      </c>
      <c r="M433" s="184">
        <v>20.8</v>
      </c>
      <c r="N433" s="184">
        <v>20.599999999999998</v>
      </c>
      <c r="O433" s="184">
        <v>22.133333333333336</v>
      </c>
      <c r="P433" s="184">
        <v>20.25</v>
      </c>
      <c r="Q433" s="184">
        <v>18.883333333333333</v>
      </c>
      <c r="R433" s="184">
        <v>20.501666666666665</v>
      </c>
      <c r="S433" s="184">
        <v>20.693098899166664</v>
      </c>
      <c r="T433" s="177"/>
      <c r="U433" s="178"/>
      <c r="V433" s="178"/>
      <c r="W433" s="178"/>
      <c r="X433" s="178"/>
      <c r="Y433" s="178"/>
      <c r="Z433" s="178"/>
      <c r="AA433" s="178"/>
      <c r="AB433" s="178"/>
      <c r="AC433" s="178"/>
      <c r="AD433" s="178"/>
      <c r="AE433" s="178"/>
      <c r="AF433" s="178"/>
      <c r="AG433" s="178"/>
      <c r="AH433" s="178"/>
      <c r="AI433" s="178"/>
      <c r="AJ433" s="178"/>
      <c r="AK433" s="178"/>
      <c r="AL433" s="178"/>
      <c r="AM433" s="178"/>
      <c r="AN433" s="178"/>
      <c r="AO433" s="178"/>
      <c r="AP433" s="178"/>
      <c r="AQ433" s="178"/>
      <c r="AR433" s="178"/>
      <c r="AS433" s="178"/>
      <c r="AT433" s="178"/>
      <c r="AU433" s="178"/>
      <c r="AV433" s="178"/>
      <c r="AW433" s="178"/>
      <c r="AX433" s="178"/>
      <c r="AY433" s="178"/>
      <c r="AZ433" s="178"/>
      <c r="BA433" s="178"/>
      <c r="BB433" s="178"/>
      <c r="BC433" s="178"/>
      <c r="BD433" s="178"/>
      <c r="BE433" s="178"/>
      <c r="BF433" s="178"/>
      <c r="BG433" s="178"/>
      <c r="BH433" s="178"/>
      <c r="BI433" s="178"/>
      <c r="BJ433" s="178"/>
      <c r="BK433" s="178"/>
      <c r="BL433" s="178"/>
      <c r="BM433" s="183"/>
    </row>
    <row r="434" spans="1:65">
      <c r="A434" s="29"/>
      <c r="B434" s="3" t="s">
        <v>233</v>
      </c>
      <c r="C434" s="28"/>
      <c r="D434" s="180">
        <v>21.6</v>
      </c>
      <c r="E434" s="180">
        <v>18.5</v>
      </c>
      <c r="F434" s="180">
        <v>20.451738193861331</v>
      </c>
      <c r="G434" s="180">
        <v>19.549999999999997</v>
      </c>
      <c r="H434" s="180">
        <v>20.835000000000001</v>
      </c>
      <c r="I434" s="180">
        <v>19.674999999999997</v>
      </c>
      <c r="J434" s="180">
        <v>20.7</v>
      </c>
      <c r="K434" s="180">
        <v>19.45</v>
      </c>
      <c r="L434" s="180">
        <v>20.05</v>
      </c>
      <c r="M434" s="180">
        <v>20.8</v>
      </c>
      <c r="N434" s="180">
        <v>20.75</v>
      </c>
      <c r="O434" s="180">
        <v>22.15</v>
      </c>
      <c r="P434" s="180">
        <v>20.149999999999999</v>
      </c>
      <c r="Q434" s="180">
        <v>18.899999999999999</v>
      </c>
      <c r="R434" s="180">
        <v>20.630000000000003</v>
      </c>
      <c r="S434" s="180">
        <v>20.618177627499996</v>
      </c>
      <c r="T434" s="177"/>
      <c r="U434" s="178"/>
      <c r="V434" s="178"/>
      <c r="W434" s="178"/>
      <c r="X434" s="178"/>
      <c r="Y434" s="178"/>
      <c r="Z434" s="178"/>
      <c r="AA434" s="178"/>
      <c r="AB434" s="178"/>
      <c r="AC434" s="178"/>
      <c r="AD434" s="178"/>
      <c r="AE434" s="178"/>
      <c r="AF434" s="178"/>
      <c r="AG434" s="178"/>
      <c r="AH434" s="178"/>
      <c r="AI434" s="178"/>
      <c r="AJ434" s="178"/>
      <c r="AK434" s="178"/>
      <c r="AL434" s="178"/>
      <c r="AM434" s="178"/>
      <c r="AN434" s="178"/>
      <c r="AO434" s="178"/>
      <c r="AP434" s="178"/>
      <c r="AQ434" s="178"/>
      <c r="AR434" s="178"/>
      <c r="AS434" s="178"/>
      <c r="AT434" s="178"/>
      <c r="AU434" s="178"/>
      <c r="AV434" s="178"/>
      <c r="AW434" s="178"/>
      <c r="AX434" s="178"/>
      <c r="AY434" s="178"/>
      <c r="AZ434" s="178"/>
      <c r="BA434" s="178"/>
      <c r="BB434" s="178"/>
      <c r="BC434" s="178"/>
      <c r="BD434" s="178"/>
      <c r="BE434" s="178"/>
      <c r="BF434" s="178"/>
      <c r="BG434" s="178"/>
      <c r="BH434" s="178"/>
      <c r="BI434" s="178"/>
      <c r="BJ434" s="178"/>
      <c r="BK434" s="178"/>
      <c r="BL434" s="178"/>
      <c r="BM434" s="183"/>
    </row>
    <row r="435" spans="1:65">
      <c r="A435" s="29"/>
      <c r="B435" s="3" t="s">
        <v>234</v>
      </c>
      <c r="C435" s="28"/>
      <c r="D435" s="23">
        <v>0.5966573556070518</v>
      </c>
      <c r="E435" s="23">
        <v>0.54772255750516607</v>
      </c>
      <c r="F435" s="23">
        <v>0.54947651395815167</v>
      </c>
      <c r="G435" s="23">
        <v>1.0353743284435821</v>
      </c>
      <c r="H435" s="23">
        <v>4.3089055068157585E-2</v>
      </c>
      <c r="I435" s="23">
        <v>0.18927933502278302</v>
      </c>
      <c r="J435" s="23">
        <v>0.74206917916503268</v>
      </c>
      <c r="K435" s="23">
        <v>0.26394443859772299</v>
      </c>
      <c r="L435" s="23">
        <v>0.4460941604639091</v>
      </c>
      <c r="M435" s="23">
        <v>0.4335896677735761</v>
      </c>
      <c r="N435" s="23">
        <v>0.37416573867739411</v>
      </c>
      <c r="O435" s="23">
        <v>0.42268979957726316</v>
      </c>
      <c r="P435" s="23">
        <v>0.52820450584976963</v>
      </c>
      <c r="Q435" s="23">
        <v>0.24013884872437141</v>
      </c>
      <c r="R435" s="23">
        <v>0.52243340883472122</v>
      </c>
      <c r="S435" s="23">
        <v>0.55278333665534407</v>
      </c>
      <c r="T435" s="100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4"/>
    </row>
    <row r="436" spans="1:65">
      <c r="A436" s="29"/>
      <c r="B436" s="3" t="s">
        <v>87</v>
      </c>
      <c r="C436" s="28"/>
      <c r="D436" s="13">
        <v>2.7623025722548697E-2</v>
      </c>
      <c r="E436" s="13">
        <v>2.9606624730008978E-2</v>
      </c>
      <c r="F436" s="13">
        <v>2.6764265718555474E-2</v>
      </c>
      <c r="G436" s="13">
        <v>5.3925746273103238E-2</v>
      </c>
      <c r="H436" s="13">
        <v>2.0664561618491369E-3</v>
      </c>
      <c r="I436" s="13">
        <v>9.609714081373311E-3</v>
      </c>
      <c r="J436" s="13">
        <v>3.5619320599921574E-2</v>
      </c>
      <c r="K436" s="13">
        <v>1.3617081956890263E-2</v>
      </c>
      <c r="L436" s="13">
        <v>2.2249085309920653E-2</v>
      </c>
      <c r="M436" s="13">
        <v>2.0845657104498851E-2</v>
      </c>
      <c r="N436" s="13">
        <v>1.8163385372689037E-2</v>
      </c>
      <c r="O436" s="13">
        <v>1.9097430703792006E-2</v>
      </c>
      <c r="P436" s="13">
        <v>2.6084173128383684E-2</v>
      </c>
      <c r="Q436" s="13">
        <v>1.271697345407086E-2</v>
      </c>
      <c r="R436" s="13">
        <v>2.5482484781792762E-2</v>
      </c>
      <c r="S436" s="13">
        <v>2.6713414909431729E-2</v>
      </c>
      <c r="T436" s="100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4"/>
    </row>
    <row r="437" spans="1:65">
      <c r="A437" s="29"/>
      <c r="B437" s="3" t="s">
        <v>235</v>
      </c>
      <c r="C437" s="28"/>
      <c r="D437" s="13">
        <v>5.4558791435373566E-2</v>
      </c>
      <c r="E437" s="13">
        <v>-9.6789924002110506E-2</v>
      </c>
      <c r="F437" s="13">
        <v>2.3302715684803132E-3</v>
      </c>
      <c r="G437" s="13">
        <v>-6.2614407613001299E-2</v>
      </c>
      <c r="H437" s="13">
        <v>1.8023537009873358E-2</v>
      </c>
      <c r="I437" s="13">
        <v>-3.8366065032156893E-2</v>
      </c>
      <c r="J437" s="13">
        <v>1.7128463961587181E-2</v>
      </c>
      <c r="K437" s="13">
        <v>-5.3663677130139087E-2</v>
      </c>
      <c r="L437" s="13">
        <v>-2.1115566283368414E-2</v>
      </c>
      <c r="M437" s="13">
        <v>1.5501058419248759E-2</v>
      </c>
      <c r="N437" s="13">
        <v>5.736625165217335E-3</v>
      </c>
      <c r="O437" s="13">
        <v>8.0597280112790326E-2</v>
      </c>
      <c r="P437" s="13">
        <v>-1.1351133029337213E-2</v>
      </c>
      <c r="Q437" s="13">
        <v>-7.8074760265217313E-2</v>
      </c>
      <c r="R437" s="13">
        <v>9.3577881531858864E-4</v>
      </c>
      <c r="S437" s="13">
        <v>1.0281915099900729E-2</v>
      </c>
      <c r="T437" s="100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4"/>
    </row>
    <row r="438" spans="1:65">
      <c r="A438" s="29"/>
      <c r="B438" s="44" t="s">
        <v>236</v>
      </c>
      <c r="C438" s="45"/>
      <c r="D438" s="43">
        <v>2.2400000000000002</v>
      </c>
      <c r="E438" s="43" t="s">
        <v>237</v>
      </c>
      <c r="F438" s="43">
        <v>0</v>
      </c>
      <c r="G438" s="43">
        <v>2.79</v>
      </c>
      <c r="H438" s="43">
        <v>0.67</v>
      </c>
      <c r="I438" s="43">
        <v>1.75</v>
      </c>
      <c r="J438" s="43">
        <v>0.64</v>
      </c>
      <c r="K438" s="43">
        <v>2.41</v>
      </c>
      <c r="L438" s="43">
        <v>1.01</v>
      </c>
      <c r="M438" s="43">
        <v>0.56999999999999995</v>
      </c>
      <c r="N438" s="43">
        <v>0.15</v>
      </c>
      <c r="O438" s="43">
        <v>3.36</v>
      </c>
      <c r="P438" s="43">
        <v>0.59</v>
      </c>
      <c r="Q438" s="43">
        <v>3.45</v>
      </c>
      <c r="R438" s="43">
        <v>0.06</v>
      </c>
      <c r="S438" s="43">
        <v>0.34</v>
      </c>
      <c r="T438" s="100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4"/>
    </row>
    <row r="439" spans="1:65">
      <c r="B439" s="30" t="s">
        <v>277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BM439" s="54"/>
    </row>
    <row r="440" spans="1:65">
      <c r="BM440" s="54"/>
    </row>
    <row r="441" spans="1:65" ht="19.5">
      <c r="B441" s="8" t="s">
        <v>620</v>
      </c>
      <c r="BM441" s="27" t="s">
        <v>68</v>
      </c>
    </row>
    <row r="442" spans="1:65" ht="19.5">
      <c r="A442" s="25" t="s">
        <v>295</v>
      </c>
      <c r="B442" s="18" t="s">
        <v>115</v>
      </c>
      <c r="C442" s="15" t="s">
        <v>116</v>
      </c>
      <c r="D442" s="16" t="s">
        <v>211</v>
      </c>
      <c r="E442" s="17" t="s">
        <v>211</v>
      </c>
      <c r="F442" s="17" t="s">
        <v>211</v>
      </c>
      <c r="G442" s="17" t="s">
        <v>211</v>
      </c>
      <c r="H442" s="17" t="s">
        <v>211</v>
      </c>
      <c r="I442" s="17" t="s">
        <v>211</v>
      </c>
      <c r="J442" s="17" t="s">
        <v>211</v>
      </c>
      <c r="K442" s="17" t="s">
        <v>211</v>
      </c>
      <c r="L442" s="17" t="s">
        <v>211</v>
      </c>
      <c r="M442" s="17" t="s">
        <v>211</v>
      </c>
      <c r="N442" s="17" t="s">
        <v>211</v>
      </c>
      <c r="O442" s="17" t="s">
        <v>211</v>
      </c>
      <c r="P442" s="17" t="s">
        <v>211</v>
      </c>
      <c r="Q442" s="17" t="s">
        <v>211</v>
      </c>
      <c r="R442" s="17" t="s">
        <v>211</v>
      </c>
      <c r="S442" s="17" t="s">
        <v>211</v>
      </c>
      <c r="T442" s="100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212</v>
      </c>
      <c r="C443" s="9" t="s">
        <v>212</v>
      </c>
      <c r="D443" s="98" t="s">
        <v>213</v>
      </c>
      <c r="E443" s="99" t="s">
        <v>214</v>
      </c>
      <c r="F443" s="99" t="s">
        <v>215</v>
      </c>
      <c r="G443" s="99" t="s">
        <v>216</v>
      </c>
      <c r="H443" s="99" t="s">
        <v>245</v>
      </c>
      <c r="I443" s="99" t="s">
        <v>217</v>
      </c>
      <c r="J443" s="99" t="s">
        <v>218</v>
      </c>
      <c r="K443" s="99" t="s">
        <v>219</v>
      </c>
      <c r="L443" s="99" t="s">
        <v>220</v>
      </c>
      <c r="M443" s="99" t="s">
        <v>221</v>
      </c>
      <c r="N443" s="99" t="s">
        <v>222</v>
      </c>
      <c r="O443" s="99" t="s">
        <v>225</v>
      </c>
      <c r="P443" s="99" t="s">
        <v>267</v>
      </c>
      <c r="Q443" s="99" t="s">
        <v>275</v>
      </c>
      <c r="R443" s="99" t="s">
        <v>268</v>
      </c>
      <c r="S443" s="99" t="s">
        <v>269</v>
      </c>
      <c r="T443" s="100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103</v>
      </c>
      <c r="E444" s="11" t="s">
        <v>103</v>
      </c>
      <c r="F444" s="11" t="s">
        <v>101</v>
      </c>
      <c r="G444" s="11" t="s">
        <v>270</v>
      </c>
      <c r="H444" s="11" t="s">
        <v>99</v>
      </c>
      <c r="I444" s="11" t="s">
        <v>99</v>
      </c>
      <c r="J444" s="11" t="s">
        <v>99</v>
      </c>
      <c r="K444" s="11" t="s">
        <v>99</v>
      </c>
      <c r="L444" s="11" t="s">
        <v>99</v>
      </c>
      <c r="M444" s="11" t="s">
        <v>99</v>
      </c>
      <c r="N444" s="11" t="s">
        <v>99</v>
      </c>
      <c r="O444" s="11" t="s">
        <v>270</v>
      </c>
      <c r="P444" s="11" t="s">
        <v>103</v>
      </c>
      <c r="Q444" s="11" t="s">
        <v>103</v>
      </c>
      <c r="R444" s="11" t="s">
        <v>103</v>
      </c>
      <c r="S444" s="11" t="s">
        <v>99</v>
      </c>
      <c r="T444" s="100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/>
      <c r="C445" s="9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100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</v>
      </c>
    </row>
    <row r="446" spans="1:65">
      <c r="A446" s="29"/>
      <c r="B446" s="18">
        <v>1</v>
      </c>
      <c r="C446" s="14">
        <v>1</v>
      </c>
      <c r="D446" s="174">
        <v>25.24</v>
      </c>
      <c r="E446" s="175">
        <v>22</v>
      </c>
      <c r="F446" s="174">
        <v>23.868118070000001</v>
      </c>
      <c r="G446" s="174">
        <v>23.51</v>
      </c>
      <c r="H446" s="174">
        <v>24.119</v>
      </c>
      <c r="I446" s="174">
        <v>22.567</v>
      </c>
      <c r="J446" s="174">
        <v>22.93</v>
      </c>
      <c r="K446" s="174">
        <v>22.58</v>
      </c>
      <c r="L446" s="174">
        <v>23.04</v>
      </c>
      <c r="M446" s="174">
        <v>24.32</v>
      </c>
      <c r="N446" s="174">
        <v>24.08</v>
      </c>
      <c r="O446" s="175">
        <v>25.59</v>
      </c>
      <c r="P446" s="174">
        <v>23.620999999999999</v>
      </c>
      <c r="Q446" s="175">
        <v>21.77</v>
      </c>
      <c r="R446" s="174">
        <v>24.2117</v>
      </c>
      <c r="S446" s="174">
        <v>23.093496269999999</v>
      </c>
      <c r="T446" s="177"/>
      <c r="U446" s="178"/>
      <c r="V446" s="178"/>
      <c r="W446" s="178"/>
      <c r="X446" s="178"/>
      <c r="Y446" s="178"/>
      <c r="Z446" s="178"/>
      <c r="AA446" s="178"/>
      <c r="AB446" s="178"/>
      <c r="AC446" s="178"/>
      <c r="AD446" s="178"/>
      <c r="AE446" s="178"/>
      <c r="AF446" s="178"/>
      <c r="AG446" s="178"/>
      <c r="AH446" s="178"/>
      <c r="AI446" s="178"/>
      <c r="AJ446" s="178"/>
      <c r="AK446" s="178"/>
      <c r="AL446" s="178"/>
      <c r="AM446" s="178"/>
      <c r="AN446" s="178"/>
      <c r="AO446" s="178"/>
      <c r="AP446" s="178"/>
      <c r="AQ446" s="178"/>
      <c r="AR446" s="178"/>
      <c r="AS446" s="178"/>
      <c r="AT446" s="178"/>
      <c r="AU446" s="178"/>
      <c r="AV446" s="178"/>
      <c r="AW446" s="178"/>
      <c r="AX446" s="178"/>
      <c r="AY446" s="178"/>
      <c r="AZ446" s="178"/>
      <c r="BA446" s="178"/>
      <c r="BB446" s="178"/>
      <c r="BC446" s="178"/>
      <c r="BD446" s="178"/>
      <c r="BE446" s="178"/>
      <c r="BF446" s="178"/>
      <c r="BG446" s="178"/>
      <c r="BH446" s="178"/>
      <c r="BI446" s="178"/>
      <c r="BJ446" s="178"/>
      <c r="BK446" s="178"/>
      <c r="BL446" s="178"/>
      <c r="BM446" s="179">
        <v>1</v>
      </c>
    </row>
    <row r="447" spans="1:65">
      <c r="A447" s="29"/>
      <c r="B447" s="19">
        <v>1</v>
      </c>
      <c r="C447" s="9">
        <v>2</v>
      </c>
      <c r="D447" s="180">
        <v>24.66</v>
      </c>
      <c r="E447" s="181">
        <v>20.8</v>
      </c>
      <c r="F447" s="180">
        <v>23.494017240000002</v>
      </c>
      <c r="G447" s="180">
        <v>22.23</v>
      </c>
      <c r="H447" s="180">
        <v>24.096</v>
      </c>
      <c r="I447" s="180">
        <v>22.649000000000001</v>
      </c>
      <c r="J447" s="180">
        <v>23.74</v>
      </c>
      <c r="K447" s="180">
        <v>21.88</v>
      </c>
      <c r="L447" s="180">
        <v>23.74</v>
      </c>
      <c r="M447" s="180">
        <v>24.08</v>
      </c>
      <c r="N447" s="180">
        <v>23.16</v>
      </c>
      <c r="O447" s="181">
        <v>25.59</v>
      </c>
      <c r="P447" s="180">
        <v>22.925999999999998</v>
      </c>
      <c r="Q447" s="181">
        <v>21.42</v>
      </c>
      <c r="R447" s="180">
        <v>23.1812</v>
      </c>
      <c r="S447" s="180">
        <v>24.56799062</v>
      </c>
      <c r="T447" s="177"/>
      <c r="U447" s="178"/>
      <c r="V447" s="178"/>
      <c r="W447" s="178"/>
      <c r="X447" s="178"/>
      <c r="Y447" s="178"/>
      <c r="Z447" s="178"/>
      <c r="AA447" s="178"/>
      <c r="AB447" s="178"/>
      <c r="AC447" s="178"/>
      <c r="AD447" s="178"/>
      <c r="AE447" s="178"/>
      <c r="AF447" s="178"/>
      <c r="AG447" s="178"/>
      <c r="AH447" s="178"/>
      <c r="AI447" s="178"/>
      <c r="AJ447" s="178"/>
      <c r="AK447" s="178"/>
      <c r="AL447" s="178"/>
      <c r="AM447" s="178"/>
      <c r="AN447" s="178"/>
      <c r="AO447" s="178"/>
      <c r="AP447" s="178"/>
      <c r="AQ447" s="178"/>
      <c r="AR447" s="178"/>
      <c r="AS447" s="178"/>
      <c r="AT447" s="178"/>
      <c r="AU447" s="178"/>
      <c r="AV447" s="178"/>
      <c r="AW447" s="178"/>
      <c r="AX447" s="178"/>
      <c r="AY447" s="178"/>
      <c r="AZ447" s="178"/>
      <c r="BA447" s="178"/>
      <c r="BB447" s="178"/>
      <c r="BC447" s="178"/>
      <c r="BD447" s="178"/>
      <c r="BE447" s="178"/>
      <c r="BF447" s="178"/>
      <c r="BG447" s="178"/>
      <c r="BH447" s="178"/>
      <c r="BI447" s="178"/>
      <c r="BJ447" s="178"/>
      <c r="BK447" s="178"/>
      <c r="BL447" s="178"/>
      <c r="BM447" s="179" t="e">
        <v>#N/A</v>
      </c>
    </row>
    <row r="448" spans="1:65">
      <c r="A448" s="29"/>
      <c r="B448" s="19">
        <v>1</v>
      </c>
      <c r="C448" s="9">
        <v>3</v>
      </c>
      <c r="D448" s="180">
        <v>25.47</v>
      </c>
      <c r="E448" s="181">
        <v>22</v>
      </c>
      <c r="F448" s="180">
        <v>23.251673669999999</v>
      </c>
      <c r="G448" s="180">
        <v>23.04</v>
      </c>
      <c r="H448" s="180">
        <v>24.234999999999999</v>
      </c>
      <c r="I448" s="180">
        <v>22.625</v>
      </c>
      <c r="J448" s="180">
        <v>24.78</v>
      </c>
      <c r="K448" s="180">
        <v>22.46</v>
      </c>
      <c r="L448" s="180">
        <v>23.16</v>
      </c>
      <c r="M448" s="180">
        <v>24.89</v>
      </c>
      <c r="N448" s="180">
        <v>23.97</v>
      </c>
      <c r="O448" s="181">
        <v>26.28</v>
      </c>
      <c r="P448" s="180">
        <v>24.547000000000001</v>
      </c>
      <c r="Q448" s="181">
        <v>22</v>
      </c>
      <c r="R448" s="180">
        <v>23.713799999999999</v>
      </c>
      <c r="S448" s="180">
        <v>23.538243229999999</v>
      </c>
      <c r="T448" s="177"/>
      <c r="U448" s="178"/>
      <c r="V448" s="178"/>
      <c r="W448" s="178"/>
      <c r="X448" s="178"/>
      <c r="Y448" s="178"/>
      <c r="Z448" s="178"/>
      <c r="AA448" s="178"/>
      <c r="AB448" s="178"/>
      <c r="AC448" s="178"/>
      <c r="AD448" s="178"/>
      <c r="AE448" s="178"/>
      <c r="AF448" s="178"/>
      <c r="AG448" s="178"/>
      <c r="AH448" s="178"/>
      <c r="AI448" s="178"/>
      <c r="AJ448" s="178"/>
      <c r="AK448" s="178"/>
      <c r="AL448" s="178"/>
      <c r="AM448" s="178"/>
      <c r="AN448" s="178"/>
      <c r="AO448" s="178"/>
      <c r="AP448" s="178"/>
      <c r="AQ448" s="178"/>
      <c r="AR448" s="178"/>
      <c r="AS448" s="178"/>
      <c r="AT448" s="178"/>
      <c r="AU448" s="178"/>
      <c r="AV448" s="178"/>
      <c r="AW448" s="178"/>
      <c r="AX448" s="178"/>
      <c r="AY448" s="178"/>
      <c r="AZ448" s="178"/>
      <c r="BA448" s="178"/>
      <c r="BB448" s="178"/>
      <c r="BC448" s="178"/>
      <c r="BD448" s="178"/>
      <c r="BE448" s="178"/>
      <c r="BF448" s="178"/>
      <c r="BG448" s="178"/>
      <c r="BH448" s="178"/>
      <c r="BI448" s="178"/>
      <c r="BJ448" s="178"/>
      <c r="BK448" s="178"/>
      <c r="BL448" s="178"/>
      <c r="BM448" s="179">
        <v>16</v>
      </c>
    </row>
    <row r="449" spans="1:65">
      <c r="A449" s="29"/>
      <c r="B449" s="19">
        <v>1</v>
      </c>
      <c r="C449" s="9">
        <v>4</v>
      </c>
      <c r="D449" s="180">
        <v>24.78</v>
      </c>
      <c r="E449" s="181">
        <v>20.8</v>
      </c>
      <c r="F449" s="180">
        <v>24.92512241</v>
      </c>
      <c r="G449" s="180">
        <v>23.04</v>
      </c>
      <c r="H449" s="180">
        <v>24.164999999999999</v>
      </c>
      <c r="I449" s="180">
        <v>22.914999999999999</v>
      </c>
      <c r="J449" s="180">
        <v>23.74</v>
      </c>
      <c r="K449" s="180">
        <v>22.69</v>
      </c>
      <c r="L449" s="180">
        <v>22.35</v>
      </c>
      <c r="M449" s="180">
        <v>23.51</v>
      </c>
      <c r="N449" s="180">
        <v>24.32</v>
      </c>
      <c r="O449" s="181">
        <v>25.71</v>
      </c>
      <c r="P449" s="180">
        <v>23.504999999999999</v>
      </c>
      <c r="Q449" s="181">
        <v>22</v>
      </c>
      <c r="R449" s="180">
        <v>22.868500000000001</v>
      </c>
      <c r="S449" s="180">
        <v>24.81592942</v>
      </c>
      <c r="T449" s="177"/>
      <c r="U449" s="178"/>
      <c r="V449" s="178"/>
      <c r="W449" s="178"/>
      <c r="X449" s="178"/>
      <c r="Y449" s="178"/>
      <c r="Z449" s="178"/>
      <c r="AA449" s="178"/>
      <c r="AB449" s="178"/>
      <c r="AC449" s="178"/>
      <c r="AD449" s="178"/>
      <c r="AE449" s="178"/>
      <c r="AF449" s="178"/>
      <c r="AG449" s="178"/>
      <c r="AH449" s="178"/>
      <c r="AI449" s="178"/>
      <c r="AJ449" s="178"/>
      <c r="AK449" s="178"/>
      <c r="AL449" s="178"/>
      <c r="AM449" s="178"/>
      <c r="AN449" s="178"/>
      <c r="AO449" s="178"/>
      <c r="AP449" s="178"/>
      <c r="AQ449" s="178"/>
      <c r="AR449" s="178"/>
      <c r="AS449" s="178"/>
      <c r="AT449" s="178"/>
      <c r="AU449" s="178"/>
      <c r="AV449" s="178"/>
      <c r="AW449" s="178"/>
      <c r="AX449" s="178"/>
      <c r="AY449" s="178"/>
      <c r="AZ449" s="178"/>
      <c r="BA449" s="178"/>
      <c r="BB449" s="178"/>
      <c r="BC449" s="178"/>
      <c r="BD449" s="178"/>
      <c r="BE449" s="178"/>
      <c r="BF449" s="178"/>
      <c r="BG449" s="178"/>
      <c r="BH449" s="178"/>
      <c r="BI449" s="178"/>
      <c r="BJ449" s="178"/>
      <c r="BK449" s="178"/>
      <c r="BL449" s="178"/>
      <c r="BM449" s="179">
        <v>23.627394394548563</v>
      </c>
    </row>
    <row r="450" spans="1:65">
      <c r="A450" s="29"/>
      <c r="B450" s="19">
        <v>1</v>
      </c>
      <c r="C450" s="9">
        <v>5</v>
      </c>
      <c r="D450" s="180">
        <v>25.94</v>
      </c>
      <c r="E450" s="181">
        <v>22</v>
      </c>
      <c r="F450" s="180">
        <v>23.88936262</v>
      </c>
      <c r="G450" s="182">
        <v>20.61</v>
      </c>
      <c r="H450" s="180">
        <v>24.119</v>
      </c>
      <c r="I450" s="180">
        <v>23.007000000000001</v>
      </c>
      <c r="J450" s="180">
        <v>25.36</v>
      </c>
      <c r="K450" s="180">
        <v>22.35</v>
      </c>
      <c r="L450" s="180">
        <v>23.74</v>
      </c>
      <c r="M450" s="180">
        <v>23.62</v>
      </c>
      <c r="N450" s="180">
        <v>24.08</v>
      </c>
      <c r="O450" s="181">
        <v>24.78</v>
      </c>
      <c r="P450" s="180">
        <v>22.925999999999998</v>
      </c>
      <c r="Q450" s="181">
        <v>21.77</v>
      </c>
      <c r="R450" s="180">
        <v>24.396999999999998</v>
      </c>
      <c r="S450" s="180">
        <v>23.9098124</v>
      </c>
      <c r="T450" s="177"/>
      <c r="U450" s="178"/>
      <c r="V450" s="178"/>
      <c r="W450" s="178"/>
      <c r="X450" s="178"/>
      <c r="Y450" s="178"/>
      <c r="Z450" s="178"/>
      <c r="AA450" s="178"/>
      <c r="AB450" s="178"/>
      <c r="AC450" s="178"/>
      <c r="AD450" s="178"/>
      <c r="AE450" s="178"/>
      <c r="AF450" s="178"/>
      <c r="AG450" s="178"/>
      <c r="AH450" s="178"/>
      <c r="AI450" s="178"/>
      <c r="AJ450" s="178"/>
      <c r="AK450" s="178"/>
      <c r="AL450" s="178"/>
      <c r="AM450" s="178"/>
      <c r="AN450" s="178"/>
      <c r="AO450" s="178"/>
      <c r="AP450" s="178"/>
      <c r="AQ450" s="178"/>
      <c r="AR450" s="178"/>
      <c r="AS450" s="178"/>
      <c r="AT450" s="178"/>
      <c r="AU450" s="178"/>
      <c r="AV450" s="178"/>
      <c r="AW450" s="178"/>
      <c r="AX450" s="178"/>
      <c r="AY450" s="178"/>
      <c r="AZ450" s="178"/>
      <c r="BA450" s="178"/>
      <c r="BB450" s="178"/>
      <c r="BC450" s="178"/>
      <c r="BD450" s="178"/>
      <c r="BE450" s="178"/>
      <c r="BF450" s="178"/>
      <c r="BG450" s="178"/>
      <c r="BH450" s="178"/>
      <c r="BI450" s="178"/>
      <c r="BJ450" s="178"/>
      <c r="BK450" s="178"/>
      <c r="BL450" s="178"/>
      <c r="BM450" s="179">
        <v>83</v>
      </c>
    </row>
    <row r="451" spans="1:65">
      <c r="A451" s="29"/>
      <c r="B451" s="19">
        <v>1</v>
      </c>
      <c r="C451" s="9">
        <v>6</v>
      </c>
      <c r="D451" s="180">
        <v>23.97</v>
      </c>
      <c r="E451" s="181">
        <v>20.8</v>
      </c>
      <c r="F451" s="180">
        <v>23.203421460000001</v>
      </c>
      <c r="G451" s="180">
        <v>20.96</v>
      </c>
      <c r="H451" s="180">
        <v>24.131</v>
      </c>
      <c r="I451" s="180">
        <v>23.077000000000002</v>
      </c>
      <c r="J451" s="180">
        <v>24.2</v>
      </c>
      <c r="K451" s="180">
        <v>22.69</v>
      </c>
      <c r="L451" s="180">
        <v>23.27</v>
      </c>
      <c r="M451" s="180">
        <v>24.08</v>
      </c>
      <c r="N451" s="180">
        <v>23.51</v>
      </c>
      <c r="O451" s="181">
        <v>25.82</v>
      </c>
      <c r="P451" s="180">
        <v>23.158000000000001</v>
      </c>
      <c r="Q451" s="181">
        <v>22.23</v>
      </c>
      <c r="R451" s="180">
        <v>24.061199999999999</v>
      </c>
      <c r="S451" s="180">
        <v>23.837763349999999</v>
      </c>
      <c r="T451" s="177"/>
      <c r="U451" s="178"/>
      <c r="V451" s="178"/>
      <c r="W451" s="178"/>
      <c r="X451" s="178"/>
      <c r="Y451" s="178"/>
      <c r="Z451" s="178"/>
      <c r="AA451" s="178"/>
      <c r="AB451" s="178"/>
      <c r="AC451" s="178"/>
      <c r="AD451" s="178"/>
      <c r="AE451" s="178"/>
      <c r="AF451" s="178"/>
      <c r="AG451" s="178"/>
      <c r="AH451" s="178"/>
      <c r="AI451" s="178"/>
      <c r="AJ451" s="178"/>
      <c r="AK451" s="178"/>
      <c r="AL451" s="178"/>
      <c r="AM451" s="178"/>
      <c r="AN451" s="178"/>
      <c r="AO451" s="178"/>
      <c r="AP451" s="178"/>
      <c r="AQ451" s="178"/>
      <c r="AR451" s="178"/>
      <c r="AS451" s="178"/>
      <c r="AT451" s="178"/>
      <c r="AU451" s="178"/>
      <c r="AV451" s="178"/>
      <c r="AW451" s="178"/>
      <c r="AX451" s="178"/>
      <c r="AY451" s="178"/>
      <c r="AZ451" s="178"/>
      <c r="BA451" s="178"/>
      <c r="BB451" s="178"/>
      <c r="BC451" s="178"/>
      <c r="BD451" s="178"/>
      <c r="BE451" s="178"/>
      <c r="BF451" s="178"/>
      <c r="BG451" s="178"/>
      <c r="BH451" s="178"/>
      <c r="BI451" s="178"/>
      <c r="BJ451" s="178"/>
      <c r="BK451" s="178"/>
      <c r="BL451" s="178"/>
      <c r="BM451" s="183"/>
    </row>
    <row r="452" spans="1:65">
      <c r="A452" s="29"/>
      <c r="B452" s="20" t="s">
        <v>232</v>
      </c>
      <c r="C452" s="12"/>
      <c r="D452" s="184">
        <v>25.01</v>
      </c>
      <c r="E452" s="184">
        <v>21.400000000000002</v>
      </c>
      <c r="F452" s="184">
        <v>23.771952578333337</v>
      </c>
      <c r="G452" s="184">
        <v>22.231666666666666</v>
      </c>
      <c r="H452" s="184">
        <v>24.144166666666667</v>
      </c>
      <c r="I452" s="184">
        <v>22.806666666666668</v>
      </c>
      <c r="J452" s="184">
        <v>24.125</v>
      </c>
      <c r="K452" s="184">
        <v>22.441666666666663</v>
      </c>
      <c r="L452" s="184">
        <v>23.216666666666665</v>
      </c>
      <c r="M452" s="184">
        <v>24.083333333333332</v>
      </c>
      <c r="N452" s="184">
        <v>23.853333333333335</v>
      </c>
      <c r="O452" s="184">
        <v>25.628333333333334</v>
      </c>
      <c r="P452" s="184">
        <v>23.447166666666664</v>
      </c>
      <c r="Q452" s="184">
        <v>21.864999999999998</v>
      </c>
      <c r="R452" s="184">
        <v>23.738900000000001</v>
      </c>
      <c r="S452" s="184">
        <v>23.960539214999997</v>
      </c>
      <c r="T452" s="177"/>
      <c r="U452" s="178"/>
      <c r="V452" s="178"/>
      <c r="W452" s="178"/>
      <c r="X452" s="178"/>
      <c r="Y452" s="178"/>
      <c r="Z452" s="178"/>
      <c r="AA452" s="178"/>
      <c r="AB452" s="178"/>
      <c r="AC452" s="178"/>
      <c r="AD452" s="178"/>
      <c r="AE452" s="178"/>
      <c r="AF452" s="178"/>
      <c r="AG452" s="178"/>
      <c r="AH452" s="178"/>
      <c r="AI452" s="178"/>
      <c r="AJ452" s="178"/>
      <c r="AK452" s="178"/>
      <c r="AL452" s="178"/>
      <c r="AM452" s="178"/>
      <c r="AN452" s="178"/>
      <c r="AO452" s="178"/>
      <c r="AP452" s="178"/>
      <c r="AQ452" s="178"/>
      <c r="AR452" s="178"/>
      <c r="AS452" s="178"/>
      <c r="AT452" s="178"/>
      <c r="AU452" s="178"/>
      <c r="AV452" s="178"/>
      <c r="AW452" s="178"/>
      <c r="AX452" s="178"/>
      <c r="AY452" s="178"/>
      <c r="AZ452" s="178"/>
      <c r="BA452" s="178"/>
      <c r="BB452" s="178"/>
      <c r="BC452" s="178"/>
      <c r="BD452" s="178"/>
      <c r="BE452" s="178"/>
      <c r="BF452" s="178"/>
      <c r="BG452" s="178"/>
      <c r="BH452" s="178"/>
      <c r="BI452" s="178"/>
      <c r="BJ452" s="178"/>
      <c r="BK452" s="178"/>
      <c r="BL452" s="178"/>
      <c r="BM452" s="183"/>
    </row>
    <row r="453" spans="1:65">
      <c r="A453" s="29"/>
      <c r="B453" s="3" t="s">
        <v>233</v>
      </c>
      <c r="C453" s="28"/>
      <c r="D453" s="180">
        <v>25.009999999999998</v>
      </c>
      <c r="E453" s="180">
        <v>21.4</v>
      </c>
      <c r="F453" s="180">
        <v>23.681067655</v>
      </c>
      <c r="G453" s="180">
        <v>22.634999999999998</v>
      </c>
      <c r="H453" s="180">
        <v>24.125</v>
      </c>
      <c r="I453" s="180">
        <v>22.782</v>
      </c>
      <c r="J453" s="180">
        <v>23.97</v>
      </c>
      <c r="K453" s="180">
        <v>22.52</v>
      </c>
      <c r="L453" s="180">
        <v>23.215</v>
      </c>
      <c r="M453" s="180">
        <v>24.08</v>
      </c>
      <c r="N453" s="180">
        <v>24.024999999999999</v>
      </c>
      <c r="O453" s="180">
        <v>25.65</v>
      </c>
      <c r="P453" s="180">
        <v>23.331499999999998</v>
      </c>
      <c r="Q453" s="180">
        <v>21.884999999999998</v>
      </c>
      <c r="R453" s="180">
        <v>23.887499999999999</v>
      </c>
      <c r="S453" s="180">
        <v>23.873787874999998</v>
      </c>
      <c r="T453" s="177"/>
      <c r="U453" s="178"/>
      <c r="V453" s="178"/>
      <c r="W453" s="178"/>
      <c r="X453" s="178"/>
      <c r="Y453" s="178"/>
      <c r="Z453" s="178"/>
      <c r="AA453" s="178"/>
      <c r="AB453" s="178"/>
      <c r="AC453" s="178"/>
      <c r="AD453" s="178"/>
      <c r="AE453" s="178"/>
      <c r="AF453" s="178"/>
      <c r="AG453" s="178"/>
      <c r="AH453" s="178"/>
      <c r="AI453" s="178"/>
      <c r="AJ453" s="178"/>
      <c r="AK453" s="178"/>
      <c r="AL453" s="178"/>
      <c r="AM453" s="178"/>
      <c r="AN453" s="178"/>
      <c r="AO453" s="178"/>
      <c r="AP453" s="178"/>
      <c r="AQ453" s="178"/>
      <c r="AR453" s="178"/>
      <c r="AS453" s="178"/>
      <c r="AT453" s="178"/>
      <c r="AU453" s="178"/>
      <c r="AV453" s="178"/>
      <c r="AW453" s="178"/>
      <c r="AX453" s="178"/>
      <c r="AY453" s="178"/>
      <c r="AZ453" s="178"/>
      <c r="BA453" s="178"/>
      <c r="BB453" s="178"/>
      <c r="BC453" s="178"/>
      <c r="BD453" s="178"/>
      <c r="BE453" s="178"/>
      <c r="BF453" s="178"/>
      <c r="BG453" s="178"/>
      <c r="BH453" s="178"/>
      <c r="BI453" s="178"/>
      <c r="BJ453" s="178"/>
      <c r="BK453" s="178"/>
      <c r="BL453" s="178"/>
      <c r="BM453" s="183"/>
    </row>
    <row r="454" spans="1:65">
      <c r="A454" s="29"/>
      <c r="B454" s="3" t="s">
        <v>234</v>
      </c>
      <c r="C454" s="28"/>
      <c r="D454" s="23">
        <v>0.69085454330126572</v>
      </c>
      <c r="E454" s="23">
        <v>0.65726706900619891</v>
      </c>
      <c r="F454" s="23">
        <v>0.63623885571412997</v>
      </c>
      <c r="G454" s="23">
        <v>1.1989898526120506</v>
      </c>
      <c r="H454" s="23">
        <v>4.9889544662851358E-2</v>
      </c>
      <c r="I454" s="23">
        <v>0.21920371043088405</v>
      </c>
      <c r="J454" s="23">
        <v>0.85841132331767422</v>
      </c>
      <c r="K454" s="23">
        <v>0.30551050172893729</v>
      </c>
      <c r="L454" s="23">
        <v>0.51693971279702</v>
      </c>
      <c r="M454" s="23">
        <v>0.5000266659555932</v>
      </c>
      <c r="N454" s="23">
        <v>0.43191048455283659</v>
      </c>
      <c r="O454" s="23">
        <v>0.48799248628095354</v>
      </c>
      <c r="P454" s="23">
        <v>0.61156239801566226</v>
      </c>
      <c r="Q454" s="23">
        <v>0.27775888824662259</v>
      </c>
      <c r="R454" s="23">
        <v>0.60494102191866539</v>
      </c>
      <c r="S454" s="23">
        <v>0.64006782491457159</v>
      </c>
      <c r="T454" s="100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4"/>
    </row>
    <row r="455" spans="1:65">
      <c r="A455" s="29"/>
      <c r="B455" s="3" t="s">
        <v>87</v>
      </c>
      <c r="C455" s="28"/>
      <c r="D455" s="13">
        <v>2.7623132479059002E-2</v>
      </c>
      <c r="E455" s="13">
        <v>3.0713414439542001E-2</v>
      </c>
      <c r="F455" s="13">
        <v>2.6764265729438744E-2</v>
      </c>
      <c r="G455" s="13">
        <v>5.3931622428010376E-2</v>
      </c>
      <c r="H455" s="13">
        <v>2.066318765589398E-3</v>
      </c>
      <c r="I455" s="13">
        <v>9.6113874786999728E-3</v>
      </c>
      <c r="J455" s="13">
        <v>3.5581816510577173E-2</v>
      </c>
      <c r="K455" s="13">
        <v>1.361353888134886E-2</v>
      </c>
      <c r="L455" s="13">
        <v>2.2265888562685715E-2</v>
      </c>
      <c r="M455" s="13">
        <v>2.076235291165093E-2</v>
      </c>
      <c r="N455" s="13">
        <v>1.8106923611773473E-2</v>
      </c>
      <c r="O455" s="13">
        <v>1.9041132325458291E-2</v>
      </c>
      <c r="P455" s="13">
        <v>2.6082571370343068E-2</v>
      </c>
      <c r="Q455" s="13">
        <v>1.2703356425640184E-2</v>
      </c>
      <c r="R455" s="13">
        <v>2.5483110924207329E-2</v>
      </c>
      <c r="S455" s="13">
        <v>2.6713414884831574E-2</v>
      </c>
      <c r="T455" s="100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4"/>
    </row>
    <row r="456" spans="1:65">
      <c r="A456" s="29"/>
      <c r="B456" s="3" t="s">
        <v>235</v>
      </c>
      <c r="C456" s="28"/>
      <c r="D456" s="13">
        <v>5.8517057884742485E-2</v>
      </c>
      <c r="E456" s="13">
        <v>-9.4271689774750533E-2</v>
      </c>
      <c r="F456" s="13">
        <v>6.1182448377856691E-3</v>
      </c>
      <c r="G456" s="13">
        <v>-5.9072435350887798E-2</v>
      </c>
      <c r="H456" s="13">
        <v>2.1871741906392295E-2</v>
      </c>
      <c r="I456" s="13">
        <v>-3.4736277482685818E-2</v>
      </c>
      <c r="J456" s="13">
        <v>2.1060536644118777E-2</v>
      </c>
      <c r="K456" s="13">
        <v>-5.0184447259892462E-2</v>
      </c>
      <c r="L456" s="13">
        <v>-1.7383538828837697E-2</v>
      </c>
      <c r="M456" s="13">
        <v>1.9297046943524299E-2</v>
      </c>
      <c r="N456" s="13">
        <v>9.562583796243862E-3</v>
      </c>
      <c r="O456" s="13">
        <v>8.4687245041562331E-2</v>
      </c>
      <c r="P456" s="13">
        <v>-7.6279138051499329E-3</v>
      </c>
      <c r="Q456" s="13">
        <v>-7.4591144716117941E-2</v>
      </c>
      <c r="R456" s="13">
        <v>4.719335682531467E-3</v>
      </c>
      <c r="S456" s="13">
        <v>1.4099939032138797E-2</v>
      </c>
      <c r="T456" s="100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4"/>
    </row>
    <row r="457" spans="1:65">
      <c r="A457" s="29"/>
      <c r="B457" s="44" t="s">
        <v>236</v>
      </c>
      <c r="C457" s="45"/>
      <c r="D457" s="43">
        <v>1.82</v>
      </c>
      <c r="E457" s="43">
        <v>3.39</v>
      </c>
      <c r="F457" s="43">
        <v>0.02</v>
      </c>
      <c r="G457" s="43">
        <v>2.21</v>
      </c>
      <c r="H457" s="43">
        <v>0.56000000000000005</v>
      </c>
      <c r="I457" s="43">
        <v>1.38</v>
      </c>
      <c r="J457" s="43">
        <v>0.53</v>
      </c>
      <c r="K457" s="43">
        <v>1.91</v>
      </c>
      <c r="L457" s="43">
        <v>0.78</v>
      </c>
      <c r="M457" s="43">
        <v>0.48</v>
      </c>
      <c r="N457" s="43">
        <v>0.14000000000000001</v>
      </c>
      <c r="O457" s="43">
        <v>2.72</v>
      </c>
      <c r="P457" s="43">
        <v>0.45</v>
      </c>
      <c r="Q457" s="43">
        <v>2.75</v>
      </c>
      <c r="R457" s="43">
        <v>0.02</v>
      </c>
      <c r="S457" s="43">
        <v>0.3</v>
      </c>
      <c r="T457" s="100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4"/>
    </row>
    <row r="458" spans="1:65">
      <c r="B458" s="3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BM458" s="54"/>
    </row>
    <row r="459" spans="1:65" ht="15">
      <c r="B459" s="8" t="s">
        <v>621</v>
      </c>
      <c r="BM459" s="27" t="s">
        <v>68</v>
      </c>
    </row>
    <row r="460" spans="1:65" ht="15">
      <c r="A460" s="25" t="s">
        <v>52</v>
      </c>
      <c r="B460" s="18" t="s">
        <v>115</v>
      </c>
      <c r="C460" s="15" t="s">
        <v>116</v>
      </c>
      <c r="D460" s="16" t="s">
        <v>211</v>
      </c>
      <c r="E460" s="17" t="s">
        <v>211</v>
      </c>
      <c r="F460" s="17" t="s">
        <v>211</v>
      </c>
      <c r="G460" s="17" t="s">
        <v>211</v>
      </c>
      <c r="H460" s="17" t="s">
        <v>211</v>
      </c>
      <c r="I460" s="17" t="s">
        <v>211</v>
      </c>
      <c r="J460" s="17" t="s">
        <v>211</v>
      </c>
      <c r="K460" s="17" t="s">
        <v>211</v>
      </c>
      <c r="L460" s="17" t="s">
        <v>211</v>
      </c>
      <c r="M460" s="17" t="s">
        <v>211</v>
      </c>
      <c r="N460" s="17" t="s">
        <v>211</v>
      </c>
      <c r="O460" s="100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1</v>
      </c>
    </row>
    <row r="461" spans="1:65">
      <c r="A461" s="29"/>
      <c r="B461" s="19" t="s">
        <v>212</v>
      </c>
      <c r="C461" s="9" t="s">
        <v>212</v>
      </c>
      <c r="D461" s="98" t="s">
        <v>214</v>
      </c>
      <c r="E461" s="99" t="s">
        <v>239</v>
      </c>
      <c r="F461" s="99" t="s">
        <v>240</v>
      </c>
      <c r="G461" s="99" t="s">
        <v>215</v>
      </c>
      <c r="H461" s="99" t="s">
        <v>216</v>
      </c>
      <c r="I461" s="99" t="s">
        <v>217</v>
      </c>
      <c r="J461" s="99" t="s">
        <v>223</v>
      </c>
      <c r="K461" s="99" t="s">
        <v>225</v>
      </c>
      <c r="L461" s="99" t="s">
        <v>267</v>
      </c>
      <c r="M461" s="99" t="s">
        <v>268</v>
      </c>
      <c r="N461" s="99" t="s">
        <v>269</v>
      </c>
      <c r="O461" s="100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 t="s">
        <v>1</v>
      </c>
    </row>
    <row r="462" spans="1:65">
      <c r="A462" s="29"/>
      <c r="B462" s="19"/>
      <c r="C462" s="9"/>
      <c r="D462" s="10" t="s">
        <v>103</v>
      </c>
      <c r="E462" s="11" t="s">
        <v>104</v>
      </c>
      <c r="F462" s="11" t="s">
        <v>104</v>
      </c>
      <c r="G462" s="11" t="s">
        <v>101</v>
      </c>
      <c r="H462" s="11" t="s">
        <v>270</v>
      </c>
      <c r="I462" s="11" t="s">
        <v>104</v>
      </c>
      <c r="J462" s="11" t="s">
        <v>104</v>
      </c>
      <c r="K462" s="11" t="s">
        <v>270</v>
      </c>
      <c r="L462" s="11" t="s">
        <v>104</v>
      </c>
      <c r="M462" s="11" t="s">
        <v>103</v>
      </c>
      <c r="N462" s="11" t="s">
        <v>100</v>
      </c>
      <c r="O462" s="100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2</v>
      </c>
    </row>
    <row r="463" spans="1:65">
      <c r="A463" s="29"/>
      <c r="B463" s="19"/>
      <c r="C463" s="9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100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3</v>
      </c>
    </row>
    <row r="464" spans="1:65">
      <c r="A464" s="29"/>
      <c r="B464" s="18">
        <v>1</v>
      </c>
      <c r="C464" s="14">
        <v>1</v>
      </c>
      <c r="D464" s="21">
        <v>16.2165</v>
      </c>
      <c r="E464" s="21">
        <v>15.296972999999999</v>
      </c>
      <c r="F464" s="21">
        <v>16.61985</v>
      </c>
      <c r="G464" s="21">
        <v>16.392496339752444</v>
      </c>
      <c r="H464" s="21">
        <v>15.9</v>
      </c>
      <c r="I464" s="21">
        <v>15.72</v>
      </c>
      <c r="J464" s="21">
        <v>16.420000000000002</v>
      </c>
      <c r="K464" s="21">
        <v>16</v>
      </c>
      <c r="L464" s="94">
        <v>17.100000000000001</v>
      </c>
      <c r="M464" s="94">
        <v>13.925000000000001</v>
      </c>
      <c r="N464" s="21">
        <v>16.052675499999999</v>
      </c>
      <c r="O464" s="100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>
        <v>1</v>
      </c>
      <c r="C465" s="9">
        <v>2</v>
      </c>
      <c r="D465" s="11">
        <v>16.1111</v>
      </c>
      <c r="E465" s="11">
        <v>15.227895999999999</v>
      </c>
      <c r="F465" s="11">
        <v>16.061900000000001</v>
      </c>
      <c r="G465" s="11">
        <v>16.196050755027461</v>
      </c>
      <c r="H465" s="11">
        <v>16.100000000000001</v>
      </c>
      <c r="I465" s="11">
        <v>16.100000000000001</v>
      </c>
      <c r="J465" s="11">
        <v>16.07</v>
      </c>
      <c r="K465" s="11">
        <v>16.2</v>
      </c>
      <c r="L465" s="95">
        <v>16.5</v>
      </c>
      <c r="M465" s="95">
        <v>8.6646999999999998</v>
      </c>
      <c r="N465" s="11">
        <v>16.320995499999999</v>
      </c>
      <c r="O465" s="100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e">
        <v>#N/A</v>
      </c>
    </row>
    <row r="466" spans="1:65">
      <c r="A466" s="29"/>
      <c r="B466" s="19">
        <v>1</v>
      </c>
      <c r="C466" s="9">
        <v>3</v>
      </c>
      <c r="D466" s="11">
        <v>16.367899999999999</v>
      </c>
      <c r="E466" s="11">
        <v>15.687787999999999</v>
      </c>
      <c r="F466" s="11">
        <v>16.788419999999999</v>
      </c>
      <c r="G466" s="11">
        <v>16.482287174624535</v>
      </c>
      <c r="H466" s="11">
        <v>15.9</v>
      </c>
      <c r="I466" s="11">
        <v>16.059999999999999</v>
      </c>
      <c r="J466" s="11">
        <v>15.93</v>
      </c>
      <c r="K466" s="11">
        <v>16</v>
      </c>
      <c r="L466" s="95">
        <v>17.2</v>
      </c>
      <c r="M466" s="95">
        <v>10.994</v>
      </c>
      <c r="N466" s="11">
        <v>16.114994500000002</v>
      </c>
      <c r="O466" s="100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16</v>
      </c>
    </row>
    <row r="467" spans="1:65">
      <c r="A467" s="29"/>
      <c r="B467" s="19">
        <v>1</v>
      </c>
      <c r="C467" s="9">
        <v>4</v>
      </c>
      <c r="D467" s="11">
        <v>16.183800000000002</v>
      </c>
      <c r="E467" s="11">
        <v>15.301968000000002</v>
      </c>
      <c r="F467" s="11">
        <v>16.659929999999999</v>
      </c>
      <c r="G467" s="11">
        <v>16.468545407525884</v>
      </c>
      <c r="H467" s="11">
        <v>16</v>
      </c>
      <c r="I467" s="11">
        <v>16.190000000000001</v>
      </c>
      <c r="J467" s="11">
        <v>15.689999999999998</v>
      </c>
      <c r="K467" s="11">
        <v>16</v>
      </c>
      <c r="L467" s="95">
        <v>17.2</v>
      </c>
      <c r="M467" s="95">
        <v>6.2746999999999993</v>
      </c>
      <c r="N467" s="11">
        <v>16.2119155</v>
      </c>
      <c r="O467" s="100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16.054397857124119</v>
      </c>
    </row>
    <row r="468" spans="1:65">
      <c r="A468" s="29"/>
      <c r="B468" s="19">
        <v>1</v>
      </c>
      <c r="C468" s="9">
        <v>5</v>
      </c>
      <c r="D468" s="11">
        <v>16.359099999999998</v>
      </c>
      <c r="E468" s="11">
        <v>15.13997</v>
      </c>
      <c r="F468" s="11">
        <v>16.62538</v>
      </c>
      <c r="G468" s="11">
        <v>16.03565015852568</v>
      </c>
      <c r="H468" s="11">
        <v>16</v>
      </c>
      <c r="I468" s="11">
        <v>15.869999999999997</v>
      </c>
      <c r="J468" s="11">
        <v>15.8</v>
      </c>
      <c r="K468" s="11">
        <v>16</v>
      </c>
      <c r="L468" s="95">
        <v>17.399999999999999</v>
      </c>
      <c r="M468" s="95">
        <v>11.9825</v>
      </c>
      <c r="N468" s="11">
        <v>16.061697499999998</v>
      </c>
      <c r="O468" s="100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84</v>
      </c>
    </row>
    <row r="469" spans="1:65">
      <c r="A469" s="29"/>
      <c r="B469" s="19">
        <v>1</v>
      </c>
      <c r="C469" s="9">
        <v>6</v>
      </c>
      <c r="D469" s="11">
        <v>16.011700000000001</v>
      </c>
      <c r="E469" s="11">
        <v>15.347539000000001</v>
      </c>
      <c r="F469" s="11">
        <v>16.492270000000001</v>
      </c>
      <c r="G469" s="11">
        <v>16.393754167229243</v>
      </c>
      <c r="H469" s="11">
        <v>16</v>
      </c>
      <c r="I469" s="11">
        <v>15.79</v>
      </c>
      <c r="J469" s="11">
        <v>16.12</v>
      </c>
      <c r="K469" s="11">
        <v>15.9</v>
      </c>
      <c r="L469" s="95">
        <v>16.3</v>
      </c>
      <c r="M469" s="95">
        <v>8.7580000000000009</v>
      </c>
      <c r="N469" s="11">
        <v>15.946443499999999</v>
      </c>
      <c r="O469" s="100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4"/>
    </row>
    <row r="470" spans="1:65">
      <c r="A470" s="29"/>
      <c r="B470" s="20" t="s">
        <v>232</v>
      </c>
      <c r="C470" s="12"/>
      <c r="D470" s="22">
        <v>16.208349999999999</v>
      </c>
      <c r="E470" s="22">
        <v>15.333689</v>
      </c>
      <c r="F470" s="22">
        <v>16.54129166666667</v>
      </c>
      <c r="G470" s="22">
        <v>16.328130667114209</v>
      </c>
      <c r="H470" s="22">
        <v>15.983333333333334</v>
      </c>
      <c r="I470" s="22">
        <v>15.954999999999998</v>
      </c>
      <c r="J470" s="22">
        <v>16.004999999999999</v>
      </c>
      <c r="K470" s="22">
        <v>16.016666666666669</v>
      </c>
      <c r="L470" s="22">
        <v>16.95</v>
      </c>
      <c r="M470" s="22">
        <v>10.099816666666667</v>
      </c>
      <c r="N470" s="22">
        <v>16.118120333333334</v>
      </c>
      <c r="O470" s="100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4"/>
    </row>
    <row r="471" spans="1:65">
      <c r="A471" s="29"/>
      <c r="B471" s="3" t="s">
        <v>233</v>
      </c>
      <c r="C471" s="28"/>
      <c r="D471" s="11">
        <v>16.200150000000001</v>
      </c>
      <c r="E471" s="11">
        <v>15.299470500000002</v>
      </c>
      <c r="F471" s="11">
        <v>16.622615</v>
      </c>
      <c r="G471" s="11">
        <v>16.393125253490844</v>
      </c>
      <c r="H471" s="11">
        <v>16</v>
      </c>
      <c r="I471" s="11">
        <v>15.964999999999998</v>
      </c>
      <c r="J471" s="11">
        <v>16</v>
      </c>
      <c r="K471" s="11">
        <v>16</v>
      </c>
      <c r="L471" s="11">
        <v>17.149999999999999</v>
      </c>
      <c r="M471" s="11">
        <v>9.8760000000000012</v>
      </c>
      <c r="N471" s="11">
        <v>16.088346000000001</v>
      </c>
      <c r="O471" s="100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4"/>
    </row>
    <row r="472" spans="1:65">
      <c r="A472" s="29"/>
      <c r="B472" s="3" t="s">
        <v>234</v>
      </c>
      <c r="C472" s="28"/>
      <c r="D472" s="23">
        <v>0.13926928950777223</v>
      </c>
      <c r="E472" s="23">
        <v>0.18796351806028724</v>
      </c>
      <c r="F472" s="23">
        <v>0.25322291392499646</v>
      </c>
      <c r="G472" s="23">
        <v>0.17602264785829536</v>
      </c>
      <c r="H472" s="23">
        <v>7.5277265270908375E-2</v>
      </c>
      <c r="I472" s="23">
        <v>0.18812230064508628</v>
      </c>
      <c r="J472" s="23">
        <v>0.25944170828916574</v>
      </c>
      <c r="K472" s="23">
        <v>9.831920802501716E-2</v>
      </c>
      <c r="L472" s="23">
        <v>0.44158804331639173</v>
      </c>
      <c r="M472" s="23">
        <v>2.7374308111195491</v>
      </c>
      <c r="N472" s="23">
        <v>0.13183712285151966</v>
      </c>
      <c r="O472" s="158"/>
      <c r="P472" s="159"/>
      <c r="Q472" s="159"/>
      <c r="R472" s="159"/>
      <c r="S472" s="159"/>
      <c r="T472" s="159"/>
      <c r="U472" s="159"/>
      <c r="V472" s="159"/>
      <c r="W472" s="159"/>
      <c r="X472" s="159"/>
      <c r="Y472" s="159"/>
      <c r="Z472" s="159"/>
      <c r="AA472" s="159"/>
      <c r="AB472" s="159"/>
      <c r="AC472" s="159"/>
      <c r="AD472" s="159"/>
      <c r="AE472" s="159"/>
      <c r="AF472" s="159"/>
      <c r="AG472" s="159"/>
      <c r="AH472" s="159"/>
      <c r="AI472" s="159"/>
      <c r="AJ472" s="159"/>
      <c r="AK472" s="159"/>
      <c r="AL472" s="159"/>
      <c r="AM472" s="159"/>
      <c r="AN472" s="159"/>
      <c r="AO472" s="159"/>
      <c r="AP472" s="159"/>
      <c r="AQ472" s="159"/>
      <c r="AR472" s="159"/>
      <c r="AS472" s="159"/>
      <c r="AT472" s="159"/>
      <c r="AU472" s="159"/>
      <c r="AV472" s="159"/>
      <c r="AW472" s="159"/>
      <c r="AX472" s="159"/>
      <c r="AY472" s="159"/>
      <c r="AZ472" s="159"/>
      <c r="BA472" s="159"/>
      <c r="BB472" s="159"/>
      <c r="BC472" s="159"/>
      <c r="BD472" s="159"/>
      <c r="BE472" s="159"/>
      <c r="BF472" s="159"/>
      <c r="BG472" s="159"/>
      <c r="BH472" s="159"/>
      <c r="BI472" s="159"/>
      <c r="BJ472" s="159"/>
      <c r="BK472" s="159"/>
      <c r="BL472" s="159"/>
      <c r="BM472" s="55"/>
    </row>
    <row r="473" spans="1:65">
      <c r="A473" s="29"/>
      <c r="B473" s="3" t="s">
        <v>87</v>
      </c>
      <c r="C473" s="28"/>
      <c r="D473" s="13">
        <v>8.5924409028539147E-3</v>
      </c>
      <c r="E473" s="13">
        <v>1.2258205971197618E-2</v>
      </c>
      <c r="F473" s="13">
        <v>1.5308533277076593E-2</v>
      </c>
      <c r="G473" s="13">
        <v>1.0780330672684722E-2</v>
      </c>
      <c r="H473" s="13">
        <v>4.7097350534457795E-3</v>
      </c>
      <c r="I473" s="13">
        <v>1.1790805430591432E-2</v>
      </c>
      <c r="J473" s="13">
        <v>1.6210041130219666E-2</v>
      </c>
      <c r="K473" s="13">
        <v>6.1385561722175118E-3</v>
      </c>
      <c r="L473" s="13">
        <v>2.6052391936070309E-2</v>
      </c>
      <c r="M473" s="13">
        <v>0.27103767340194779</v>
      </c>
      <c r="N473" s="13">
        <v>8.1794353265170639E-3</v>
      </c>
      <c r="O473" s="100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4"/>
    </row>
    <row r="474" spans="1:65">
      <c r="A474" s="29"/>
      <c r="B474" s="3" t="s">
        <v>235</v>
      </c>
      <c r="C474" s="28"/>
      <c r="D474" s="13">
        <v>9.5894062328574226E-3</v>
      </c>
      <c r="E474" s="13">
        <v>-4.4891677877803793E-2</v>
      </c>
      <c r="F474" s="13">
        <v>3.0327752798682051E-2</v>
      </c>
      <c r="G474" s="13">
        <v>1.7050331779875583E-2</v>
      </c>
      <c r="H474" s="13">
        <v>-4.426483286587457E-3</v>
      </c>
      <c r="I474" s="13">
        <v>-6.1913164236186979E-3</v>
      </c>
      <c r="J474" s="13">
        <v>-3.0769050053285341E-3</v>
      </c>
      <c r="K474" s="13">
        <v>-2.3502090077271998E-3</v>
      </c>
      <c r="L474" s="13">
        <v>5.5785470800355119E-2</v>
      </c>
      <c r="M474" s="13">
        <v>-0.37090031301392679</v>
      </c>
      <c r="N474" s="13">
        <v>3.9691601501539164E-3</v>
      </c>
      <c r="O474" s="100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4"/>
    </row>
    <row r="475" spans="1:65">
      <c r="A475" s="29"/>
      <c r="B475" s="44" t="s">
        <v>236</v>
      </c>
      <c r="C475" s="45"/>
      <c r="D475" s="43">
        <v>0.67</v>
      </c>
      <c r="E475" s="43">
        <v>2.4</v>
      </c>
      <c r="F475" s="43">
        <v>1.85</v>
      </c>
      <c r="G475" s="43">
        <v>1.1000000000000001</v>
      </c>
      <c r="H475" s="43">
        <v>0.12</v>
      </c>
      <c r="I475" s="43">
        <v>0.22</v>
      </c>
      <c r="J475" s="43">
        <v>0.04</v>
      </c>
      <c r="K475" s="43">
        <v>0</v>
      </c>
      <c r="L475" s="43">
        <v>3.28</v>
      </c>
      <c r="M475" s="43">
        <v>20.81</v>
      </c>
      <c r="N475" s="43">
        <v>0.36</v>
      </c>
      <c r="O475" s="100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4"/>
    </row>
    <row r="476" spans="1:65">
      <c r="B476" s="3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BM476" s="54"/>
    </row>
    <row r="477" spans="1:65" ht="19.5">
      <c r="B477" s="8" t="s">
        <v>622</v>
      </c>
      <c r="BM477" s="27" t="s">
        <v>68</v>
      </c>
    </row>
    <row r="478" spans="1:65" ht="19.5">
      <c r="A478" s="25" t="s">
        <v>296</v>
      </c>
      <c r="B478" s="18" t="s">
        <v>115</v>
      </c>
      <c r="C478" s="15" t="s">
        <v>116</v>
      </c>
      <c r="D478" s="16" t="s">
        <v>211</v>
      </c>
      <c r="E478" s="17" t="s">
        <v>211</v>
      </c>
      <c r="F478" s="17" t="s">
        <v>211</v>
      </c>
      <c r="G478" s="17" t="s">
        <v>211</v>
      </c>
      <c r="H478" s="17" t="s">
        <v>211</v>
      </c>
      <c r="I478" s="17" t="s">
        <v>211</v>
      </c>
      <c r="J478" s="17" t="s">
        <v>211</v>
      </c>
      <c r="K478" s="17" t="s">
        <v>211</v>
      </c>
      <c r="L478" s="17" t="s">
        <v>211</v>
      </c>
      <c r="M478" s="17" t="s">
        <v>211</v>
      </c>
      <c r="N478" s="17" t="s">
        <v>211</v>
      </c>
      <c r="O478" s="100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212</v>
      </c>
      <c r="C479" s="9" t="s">
        <v>212</v>
      </c>
      <c r="D479" s="98" t="s">
        <v>214</v>
      </c>
      <c r="E479" s="99" t="s">
        <v>239</v>
      </c>
      <c r="F479" s="99" t="s">
        <v>240</v>
      </c>
      <c r="G479" s="99" t="s">
        <v>215</v>
      </c>
      <c r="H479" s="99" t="s">
        <v>216</v>
      </c>
      <c r="I479" s="99" t="s">
        <v>217</v>
      </c>
      <c r="J479" s="99" t="s">
        <v>223</v>
      </c>
      <c r="K479" s="99" t="s">
        <v>225</v>
      </c>
      <c r="L479" s="99" t="s">
        <v>267</v>
      </c>
      <c r="M479" s="99" t="s">
        <v>268</v>
      </c>
      <c r="N479" s="99" t="s">
        <v>269</v>
      </c>
      <c r="O479" s="100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1</v>
      </c>
    </row>
    <row r="480" spans="1:65">
      <c r="A480" s="29"/>
      <c r="B480" s="19"/>
      <c r="C480" s="9"/>
      <c r="D480" s="10" t="s">
        <v>103</v>
      </c>
      <c r="E480" s="11" t="s">
        <v>104</v>
      </c>
      <c r="F480" s="11" t="s">
        <v>104</v>
      </c>
      <c r="G480" s="11" t="s">
        <v>101</v>
      </c>
      <c r="H480" s="11" t="s">
        <v>270</v>
      </c>
      <c r="I480" s="11" t="s">
        <v>104</v>
      </c>
      <c r="J480" s="11" t="s">
        <v>104</v>
      </c>
      <c r="K480" s="11" t="s">
        <v>270</v>
      </c>
      <c r="L480" s="11" t="s">
        <v>104</v>
      </c>
      <c r="M480" s="11" t="s">
        <v>103</v>
      </c>
      <c r="N480" s="11" t="s">
        <v>100</v>
      </c>
      <c r="O480" s="100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100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3</v>
      </c>
    </row>
    <row r="482" spans="1:65">
      <c r="A482" s="29"/>
      <c r="B482" s="18">
        <v>1</v>
      </c>
      <c r="C482" s="14">
        <v>1</v>
      </c>
      <c r="D482" s="21">
        <v>23.184729999999998</v>
      </c>
      <c r="E482" s="21">
        <v>21.8700823</v>
      </c>
      <c r="F482" s="21">
        <v>23.761399999999998</v>
      </c>
      <c r="G482" s="21">
        <v>23.436352020000001</v>
      </c>
      <c r="H482" s="21">
        <v>22.731999999999999</v>
      </c>
      <c r="I482" s="21">
        <v>22.475000000000001</v>
      </c>
      <c r="J482" s="21">
        <v>23.475999999999999</v>
      </c>
      <c r="K482" s="21">
        <v>22.875</v>
      </c>
      <c r="L482" s="94">
        <v>24.448</v>
      </c>
      <c r="M482" s="94">
        <v>19.908572499999998</v>
      </c>
      <c r="N482" s="21">
        <v>22.95051016</v>
      </c>
      <c r="O482" s="100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23.034040000000001</v>
      </c>
      <c r="E483" s="11">
        <v>21.771322900000001</v>
      </c>
      <c r="F483" s="11">
        <v>22.963699999999999</v>
      </c>
      <c r="G483" s="11">
        <v>23.155493759999999</v>
      </c>
      <c r="H483" s="11">
        <v>23.018000000000001</v>
      </c>
      <c r="I483" s="11">
        <v>23.018000000000001</v>
      </c>
      <c r="J483" s="11">
        <v>22.975000000000001</v>
      </c>
      <c r="K483" s="11">
        <v>23.161000000000001</v>
      </c>
      <c r="L483" s="95">
        <v>23.59</v>
      </c>
      <c r="M483" s="95">
        <v>12.3879216</v>
      </c>
      <c r="N483" s="11">
        <v>23.33412727</v>
      </c>
      <c r="O483" s="100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 t="e">
        <v>#N/A</v>
      </c>
    </row>
    <row r="484" spans="1:65">
      <c r="A484" s="29"/>
      <c r="B484" s="19">
        <v>1</v>
      </c>
      <c r="C484" s="9">
        <v>3</v>
      </c>
      <c r="D484" s="11">
        <v>23.40119</v>
      </c>
      <c r="E484" s="11">
        <v>22.4288305</v>
      </c>
      <c r="F484" s="11">
        <v>24.002400000000002</v>
      </c>
      <c r="G484" s="11">
        <v>23.564725970000001</v>
      </c>
      <c r="H484" s="11">
        <v>22.731999999999999</v>
      </c>
      <c r="I484" s="11">
        <v>22.960999999999999</v>
      </c>
      <c r="J484" s="11">
        <v>22.774999999999999</v>
      </c>
      <c r="K484" s="11">
        <v>22.875</v>
      </c>
      <c r="L484" s="95">
        <v>24.591000000000001</v>
      </c>
      <c r="M484" s="95">
        <v>15.7181218</v>
      </c>
      <c r="N484" s="11">
        <v>23.03960764</v>
      </c>
      <c r="O484" s="100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19">
        <v>1</v>
      </c>
      <c r="C485" s="9">
        <v>4</v>
      </c>
      <c r="D485" s="11">
        <v>23.137979999999999</v>
      </c>
      <c r="E485" s="11">
        <v>21.877223600000001</v>
      </c>
      <c r="F485" s="11">
        <v>23.8187</v>
      </c>
      <c r="G485" s="11">
        <v>23.54507937</v>
      </c>
      <c r="H485" s="11">
        <v>22.875</v>
      </c>
      <c r="I485" s="11">
        <v>23.146999999999998</v>
      </c>
      <c r="J485" s="11">
        <v>22.431999999999999</v>
      </c>
      <c r="K485" s="11">
        <v>22.875</v>
      </c>
      <c r="L485" s="95">
        <v>24.591000000000001</v>
      </c>
      <c r="M485" s="95">
        <v>8.9709386000000002</v>
      </c>
      <c r="N485" s="11">
        <v>23.178175589999999</v>
      </c>
      <c r="O485" s="100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22.952972616330349</v>
      </c>
    </row>
    <row r="486" spans="1:65">
      <c r="A486" s="29"/>
      <c r="B486" s="19">
        <v>1</v>
      </c>
      <c r="C486" s="9">
        <v>5</v>
      </c>
      <c r="D486" s="11">
        <v>23.38861</v>
      </c>
      <c r="E486" s="11">
        <v>21.645615100000001</v>
      </c>
      <c r="F486" s="11">
        <v>23.769300000000001</v>
      </c>
      <c r="G486" s="11">
        <v>22.926169030000001</v>
      </c>
      <c r="H486" s="11">
        <v>22.875</v>
      </c>
      <c r="I486" s="11">
        <v>22.689</v>
      </c>
      <c r="J486" s="11">
        <v>22.588999999999999</v>
      </c>
      <c r="K486" s="11">
        <v>22.875</v>
      </c>
      <c r="L486" s="95">
        <v>24.876999999999999</v>
      </c>
      <c r="M486" s="95">
        <v>17.131380199999999</v>
      </c>
      <c r="N486" s="11">
        <v>22.963408919999999</v>
      </c>
      <c r="O486" s="100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85</v>
      </c>
    </row>
    <row r="487" spans="1:65">
      <c r="A487" s="29"/>
      <c r="B487" s="19">
        <v>1</v>
      </c>
      <c r="C487" s="9">
        <v>6</v>
      </c>
      <c r="D487" s="11">
        <v>22.891929999999999</v>
      </c>
      <c r="E487" s="11">
        <v>21.942376500000002</v>
      </c>
      <c r="F487" s="11">
        <v>23.579000000000001</v>
      </c>
      <c r="G487" s="11">
        <v>23.438150329999999</v>
      </c>
      <c r="H487" s="11">
        <v>22.875</v>
      </c>
      <c r="I487" s="11">
        <v>22.574999999999999</v>
      </c>
      <c r="J487" s="11">
        <v>23.047000000000001</v>
      </c>
      <c r="K487" s="11">
        <v>22.731999999999999</v>
      </c>
      <c r="L487" s="95">
        <v>23.303999999999998</v>
      </c>
      <c r="M487" s="95">
        <v>12.5213126</v>
      </c>
      <c r="N487" s="11">
        <v>22.79863027</v>
      </c>
      <c r="O487" s="100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4"/>
    </row>
    <row r="488" spans="1:65">
      <c r="A488" s="29"/>
      <c r="B488" s="20" t="s">
        <v>232</v>
      </c>
      <c r="C488" s="12"/>
      <c r="D488" s="22">
        <v>23.173079999999999</v>
      </c>
      <c r="E488" s="22">
        <v>21.92257515</v>
      </c>
      <c r="F488" s="22">
        <v>23.649083333333333</v>
      </c>
      <c r="G488" s="22">
        <v>23.344328413333329</v>
      </c>
      <c r="H488" s="22">
        <v>22.851166666666668</v>
      </c>
      <c r="I488" s="22">
        <v>22.810833333333331</v>
      </c>
      <c r="J488" s="22">
        <v>22.882333333333335</v>
      </c>
      <c r="K488" s="22">
        <v>22.898833333333332</v>
      </c>
      <c r="L488" s="22">
        <v>24.233499999999996</v>
      </c>
      <c r="M488" s="22">
        <v>14.439707883333332</v>
      </c>
      <c r="N488" s="22">
        <v>23.044076641666663</v>
      </c>
      <c r="O488" s="100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4"/>
    </row>
    <row r="489" spans="1:65">
      <c r="A489" s="29"/>
      <c r="B489" s="3" t="s">
        <v>233</v>
      </c>
      <c r="C489" s="28"/>
      <c r="D489" s="11">
        <v>23.161355</v>
      </c>
      <c r="E489" s="11">
        <v>21.87365295</v>
      </c>
      <c r="F489" s="11">
        <v>23.765349999999998</v>
      </c>
      <c r="G489" s="11">
        <v>23.437251175</v>
      </c>
      <c r="H489" s="11">
        <v>22.875</v>
      </c>
      <c r="I489" s="11">
        <v>22.824999999999999</v>
      </c>
      <c r="J489" s="11">
        <v>22.875</v>
      </c>
      <c r="K489" s="11">
        <v>22.875</v>
      </c>
      <c r="L489" s="11">
        <v>24.519500000000001</v>
      </c>
      <c r="M489" s="11">
        <v>14.1197172</v>
      </c>
      <c r="N489" s="11">
        <v>23.001508279999999</v>
      </c>
      <c r="O489" s="100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4"/>
    </row>
    <row r="490" spans="1:65">
      <c r="A490" s="29"/>
      <c r="B490" s="3" t="s">
        <v>234</v>
      </c>
      <c r="C490" s="28"/>
      <c r="D490" s="23">
        <v>0.19911430365496116</v>
      </c>
      <c r="E490" s="23">
        <v>0.26873144500784957</v>
      </c>
      <c r="F490" s="23">
        <v>0.36203081314532742</v>
      </c>
      <c r="G490" s="23">
        <v>0.25165958038087927</v>
      </c>
      <c r="H490" s="23">
        <v>0.10764648933739911</v>
      </c>
      <c r="I490" s="23">
        <v>0.26896870945644646</v>
      </c>
      <c r="J490" s="23">
        <v>0.37108148251653172</v>
      </c>
      <c r="K490" s="23">
        <v>0.14059646747577573</v>
      </c>
      <c r="L490" s="23">
        <v>0.6314709019424416</v>
      </c>
      <c r="M490" s="23">
        <v>3.9137048199368865</v>
      </c>
      <c r="N490" s="23">
        <v>0.18848753597586473</v>
      </c>
      <c r="O490" s="158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59"/>
      <c r="AC490" s="159"/>
      <c r="AD490" s="159"/>
      <c r="AE490" s="159"/>
      <c r="AF490" s="159"/>
      <c r="AG490" s="159"/>
      <c r="AH490" s="159"/>
      <c r="AI490" s="159"/>
      <c r="AJ490" s="159"/>
      <c r="AK490" s="159"/>
      <c r="AL490" s="159"/>
      <c r="AM490" s="159"/>
      <c r="AN490" s="159"/>
      <c r="AO490" s="159"/>
      <c r="AP490" s="159"/>
      <c r="AQ490" s="159"/>
      <c r="AR490" s="159"/>
      <c r="AS490" s="159"/>
      <c r="AT490" s="159"/>
      <c r="AU490" s="159"/>
      <c r="AV490" s="159"/>
      <c r="AW490" s="159"/>
      <c r="AX490" s="159"/>
      <c r="AY490" s="159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55"/>
    </row>
    <row r="491" spans="1:65">
      <c r="A491" s="29"/>
      <c r="B491" s="3" t="s">
        <v>87</v>
      </c>
      <c r="C491" s="28"/>
      <c r="D491" s="13">
        <v>8.5924833321665128E-3</v>
      </c>
      <c r="E491" s="13">
        <v>1.2258206126293041E-2</v>
      </c>
      <c r="F491" s="13">
        <v>1.5308450143395019E-2</v>
      </c>
      <c r="G491" s="13">
        <v>1.0780330704957935E-2</v>
      </c>
      <c r="H491" s="13">
        <v>4.7107655774278091E-3</v>
      </c>
      <c r="I491" s="13">
        <v>1.1791270644347927E-2</v>
      </c>
      <c r="J491" s="13">
        <v>1.6216942438119584E-2</v>
      </c>
      <c r="K491" s="13">
        <v>6.1398965366114312E-3</v>
      </c>
      <c r="L491" s="13">
        <v>2.6057767220683835E-2</v>
      </c>
      <c r="M491" s="13">
        <v>0.27103767275335128</v>
      </c>
      <c r="N491" s="13">
        <v>8.1794353884006334E-3</v>
      </c>
      <c r="O491" s="100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4"/>
    </row>
    <row r="492" spans="1:65">
      <c r="A492" s="29"/>
      <c r="B492" s="3" t="s">
        <v>235</v>
      </c>
      <c r="C492" s="28"/>
      <c r="D492" s="13">
        <v>9.5894935853777508E-3</v>
      </c>
      <c r="E492" s="13">
        <v>-4.4891678457249284E-2</v>
      </c>
      <c r="F492" s="13">
        <v>3.0327693438179093E-2</v>
      </c>
      <c r="G492" s="13">
        <v>1.7050331717145095E-2</v>
      </c>
      <c r="H492" s="13">
        <v>-4.435414591626774E-3</v>
      </c>
      <c r="I492" s="13">
        <v>-6.192630705091795E-3</v>
      </c>
      <c r="J492" s="13">
        <v>-3.0775657766766162E-3</v>
      </c>
      <c r="K492" s="13">
        <v>-2.3587046393501732E-3</v>
      </c>
      <c r="L492" s="13">
        <v>5.5789174024395871E-2</v>
      </c>
      <c r="M492" s="13">
        <v>-0.37090031323176353</v>
      </c>
      <c r="N492" s="13">
        <v>3.9691601980780256E-3</v>
      </c>
      <c r="O492" s="100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4"/>
    </row>
    <row r="493" spans="1:65">
      <c r="A493" s="29"/>
      <c r="B493" s="44" t="s">
        <v>236</v>
      </c>
      <c r="C493" s="45"/>
      <c r="D493" s="43">
        <v>0.67</v>
      </c>
      <c r="E493" s="43">
        <v>2.4</v>
      </c>
      <c r="F493" s="43">
        <v>1.85</v>
      </c>
      <c r="G493" s="43">
        <v>1.1000000000000001</v>
      </c>
      <c r="H493" s="43">
        <v>0.12</v>
      </c>
      <c r="I493" s="43">
        <v>0.22</v>
      </c>
      <c r="J493" s="43">
        <v>0.04</v>
      </c>
      <c r="K493" s="43">
        <v>0</v>
      </c>
      <c r="L493" s="43">
        <v>3.28</v>
      </c>
      <c r="M493" s="43">
        <v>20.81</v>
      </c>
      <c r="N493" s="43">
        <v>0.36</v>
      </c>
      <c r="O493" s="100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4"/>
    </row>
    <row r="494" spans="1:65">
      <c r="B494" s="3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BM494" s="54"/>
    </row>
    <row r="495" spans="1:65" ht="15">
      <c r="B495" s="8" t="s">
        <v>623</v>
      </c>
      <c r="BM495" s="27" t="s">
        <v>68</v>
      </c>
    </row>
    <row r="496" spans="1:65" ht="15">
      <c r="A496" s="25" t="s">
        <v>42</v>
      </c>
      <c r="B496" s="18" t="s">
        <v>115</v>
      </c>
      <c r="C496" s="15" t="s">
        <v>116</v>
      </c>
      <c r="D496" s="16" t="s">
        <v>211</v>
      </c>
      <c r="E496" s="17" t="s">
        <v>211</v>
      </c>
      <c r="F496" s="17" t="s">
        <v>211</v>
      </c>
      <c r="G496" s="17" t="s">
        <v>211</v>
      </c>
      <c r="H496" s="17" t="s">
        <v>211</v>
      </c>
      <c r="I496" s="17" t="s">
        <v>211</v>
      </c>
      <c r="J496" s="17" t="s">
        <v>211</v>
      </c>
      <c r="K496" s="100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 t="s">
        <v>212</v>
      </c>
      <c r="C497" s="9" t="s">
        <v>212</v>
      </c>
      <c r="D497" s="98" t="s">
        <v>215</v>
      </c>
      <c r="E497" s="99" t="s">
        <v>216</v>
      </c>
      <c r="F497" s="99" t="s">
        <v>217</v>
      </c>
      <c r="G497" s="99" t="s">
        <v>225</v>
      </c>
      <c r="H497" s="99" t="s">
        <v>267</v>
      </c>
      <c r="I497" s="99" t="s">
        <v>275</v>
      </c>
      <c r="J497" s="99" t="s">
        <v>268</v>
      </c>
      <c r="K497" s="100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 t="s">
        <v>3</v>
      </c>
    </row>
    <row r="498" spans="1:65">
      <c r="A498" s="29"/>
      <c r="B498" s="19"/>
      <c r="C498" s="9"/>
      <c r="D498" s="10" t="s">
        <v>101</v>
      </c>
      <c r="E498" s="11" t="s">
        <v>270</v>
      </c>
      <c r="F498" s="11" t="s">
        <v>99</v>
      </c>
      <c r="G498" s="11" t="s">
        <v>270</v>
      </c>
      <c r="H498" s="11" t="s">
        <v>103</v>
      </c>
      <c r="I498" s="11" t="s">
        <v>103</v>
      </c>
      <c r="J498" s="11" t="s">
        <v>103</v>
      </c>
      <c r="K498" s="100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</v>
      </c>
    </row>
    <row r="499" spans="1:65">
      <c r="A499" s="29"/>
      <c r="B499" s="19"/>
      <c r="C499" s="9"/>
      <c r="D499" s="26"/>
      <c r="E499" s="26"/>
      <c r="F499" s="26"/>
      <c r="G499" s="26"/>
      <c r="H499" s="26"/>
      <c r="I499" s="26"/>
      <c r="J499" s="26"/>
      <c r="K499" s="100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8">
        <v>1</v>
      </c>
      <c r="C500" s="14">
        <v>1</v>
      </c>
      <c r="D500" s="174">
        <v>34.581396376521788</v>
      </c>
      <c r="E500" s="174">
        <v>21.6</v>
      </c>
      <c r="F500" s="174">
        <v>25.6</v>
      </c>
      <c r="G500" s="174">
        <v>24</v>
      </c>
      <c r="H500" s="175">
        <v>40</v>
      </c>
      <c r="I500" s="174">
        <v>24</v>
      </c>
      <c r="J500" s="175">
        <v>15</v>
      </c>
      <c r="K500" s="177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  <c r="AC500" s="178"/>
      <c r="AD500" s="178"/>
      <c r="AE500" s="178"/>
      <c r="AF500" s="178"/>
      <c r="AG500" s="178"/>
      <c r="AH500" s="178"/>
      <c r="AI500" s="178"/>
      <c r="AJ500" s="178"/>
      <c r="AK500" s="178"/>
      <c r="AL500" s="178"/>
      <c r="AM500" s="178"/>
      <c r="AN500" s="178"/>
      <c r="AO500" s="178"/>
      <c r="AP500" s="178"/>
      <c r="AQ500" s="178"/>
      <c r="AR500" s="178"/>
      <c r="AS500" s="178"/>
      <c r="AT500" s="178"/>
      <c r="AU500" s="178"/>
      <c r="AV500" s="178"/>
      <c r="AW500" s="178"/>
      <c r="AX500" s="178"/>
      <c r="AY500" s="178"/>
      <c r="AZ500" s="178"/>
      <c r="BA500" s="178"/>
      <c r="BB500" s="178"/>
      <c r="BC500" s="178"/>
      <c r="BD500" s="178"/>
      <c r="BE500" s="178"/>
      <c r="BF500" s="178"/>
      <c r="BG500" s="178"/>
      <c r="BH500" s="178"/>
      <c r="BI500" s="178"/>
      <c r="BJ500" s="178"/>
      <c r="BK500" s="178"/>
      <c r="BL500" s="178"/>
      <c r="BM500" s="179">
        <v>1</v>
      </c>
    </row>
    <row r="501" spans="1:65">
      <c r="A501" s="29"/>
      <c r="B501" s="19">
        <v>1</v>
      </c>
      <c r="C501" s="9">
        <v>2</v>
      </c>
      <c r="D501" s="180">
        <v>34.09009404922854</v>
      </c>
      <c r="E501" s="180">
        <v>23.7</v>
      </c>
      <c r="F501" s="180">
        <v>24.9</v>
      </c>
      <c r="G501" s="180">
        <v>25</v>
      </c>
      <c r="H501" s="181">
        <v>37</v>
      </c>
      <c r="I501" s="180">
        <v>24.9</v>
      </c>
      <c r="J501" s="181">
        <v>12</v>
      </c>
      <c r="K501" s="177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  <c r="AC501" s="178"/>
      <c r="AD501" s="178"/>
      <c r="AE501" s="178"/>
      <c r="AF501" s="178"/>
      <c r="AG501" s="178"/>
      <c r="AH501" s="178"/>
      <c r="AI501" s="178"/>
      <c r="AJ501" s="178"/>
      <c r="AK501" s="178"/>
      <c r="AL501" s="178"/>
      <c r="AM501" s="178"/>
      <c r="AN501" s="178"/>
      <c r="AO501" s="178"/>
      <c r="AP501" s="178"/>
      <c r="AQ501" s="178"/>
      <c r="AR501" s="178"/>
      <c r="AS501" s="178"/>
      <c r="AT501" s="178"/>
      <c r="AU501" s="178"/>
      <c r="AV501" s="178"/>
      <c r="AW501" s="178"/>
      <c r="AX501" s="178"/>
      <c r="AY501" s="178"/>
      <c r="AZ501" s="178"/>
      <c r="BA501" s="178"/>
      <c r="BB501" s="178"/>
      <c r="BC501" s="178"/>
      <c r="BD501" s="178"/>
      <c r="BE501" s="178"/>
      <c r="BF501" s="178"/>
      <c r="BG501" s="178"/>
      <c r="BH501" s="178"/>
      <c r="BI501" s="178"/>
      <c r="BJ501" s="178"/>
      <c r="BK501" s="178"/>
      <c r="BL501" s="178"/>
      <c r="BM501" s="179" t="e">
        <v>#N/A</v>
      </c>
    </row>
    <row r="502" spans="1:65">
      <c r="A502" s="29"/>
      <c r="B502" s="19">
        <v>1</v>
      </c>
      <c r="C502" s="9">
        <v>3</v>
      </c>
      <c r="D502" s="180">
        <v>35.328491043904918</v>
      </c>
      <c r="E502" s="180">
        <v>21.4</v>
      </c>
      <c r="F502" s="180">
        <v>25.5</v>
      </c>
      <c r="G502" s="180">
        <v>22</v>
      </c>
      <c r="H502" s="181">
        <v>40</v>
      </c>
      <c r="I502" s="180">
        <v>24.3</v>
      </c>
      <c r="J502" s="181">
        <v>14</v>
      </c>
      <c r="K502" s="177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  <c r="AC502" s="178"/>
      <c r="AD502" s="178"/>
      <c r="AE502" s="178"/>
      <c r="AF502" s="178"/>
      <c r="AG502" s="178"/>
      <c r="AH502" s="178"/>
      <c r="AI502" s="178"/>
      <c r="AJ502" s="178"/>
      <c r="AK502" s="178"/>
      <c r="AL502" s="178"/>
      <c r="AM502" s="178"/>
      <c r="AN502" s="178"/>
      <c r="AO502" s="178"/>
      <c r="AP502" s="178"/>
      <c r="AQ502" s="178"/>
      <c r="AR502" s="178"/>
      <c r="AS502" s="178"/>
      <c r="AT502" s="178"/>
      <c r="AU502" s="178"/>
      <c r="AV502" s="178"/>
      <c r="AW502" s="178"/>
      <c r="AX502" s="178"/>
      <c r="AY502" s="178"/>
      <c r="AZ502" s="178"/>
      <c r="BA502" s="178"/>
      <c r="BB502" s="178"/>
      <c r="BC502" s="178"/>
      <c r="BD502" s="178"/>
      <c r="BE502" s="178"/>
      <c r="BF502" s="178"/>
      <c r="BG502" s="178"/>
      <c r="BH502" s="178"/>
      <c r="BI502" s="178"/>
      <c r="BJ502" s="178"/>
      <c r="BK502" s="178"/>
      <c r="BL502" s="178"/>
      <c r="BM502" s="179">
        <v>16</v>
      </c>
    </row>
    <row r="503" spans="1:65">
      <c r="A503" s="29"/>
      <c r="B503" s="19">
        <v>1</v>
      </c>
      <c r="C503" s="9">
        <v>4</v>
      </c>
      <c r="D503" s="180">
        <v>35.866310574651465</v>
      </c>
      <c r="E503" s="180">
        <v>20.8</v>
      </c>
      <c r="F503" s="180">
        <v>26.5</v>
      </c>
      <c r="G503" s="180">
        <v>23</v>
      </c>
      <c r="H503" s="181">
        <v>35</v>
      </c>
      <c r="I503" s="180">
        <v>23.8</v>
      </c>
      <c r="J503" s="181">
        <v>12</v>
      </c>
      <c r="K503" s="177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  <c r="AC503" s="178"/>
      <c r="AD503" s="178"/>
      <c r="AE503" s="178"/>
      <c r="AF503" s="178"/>
      <c r="AG503" s="178"/>
      <c r="AH503" s="178"/>
      <c r="AI503" s="178"/>
      <c r="AJ503" s="178"/>
      <c r="AK503" s="178"/>
      <c r="AL503" s="178"/>
      <c r="AM503" s="178"/>
      <c r="AN503" s="178"/>
      <c r="AO503" s="178"/>
      <c r="AP503" s="178"/>
      <c r="AQ503" s="178"/>
      <c r="AR503" s="178"/>
      <c r="AS503" s="178"/>
      <c r="AT503" s="178"/>
      <c r="AU503" s="178"/>
      <c r="AV503" s="178"/>
      <c r="AW503" s="178"/>
      <c r="AX503" s="178"/>
      <c r="AY503" s="178"/>
      <c r="AZ503" s="178"/>
      <c r="BA503" s="178"/>
      <c r="BB503" s="178"/>
      <c r="BC503" s="178"/>
      <c r="BD503" s="178"/>
      <c r="BE503" s="178"/>
      <c r="BF503" s="178"/>
      <c r="BG503" s="178"/>
      <c r="BH503" s="178"/>
      <c r="BI503" s="178"/>
      <c r="BJ503" s="178"/>
      <c r="BK503" s="178"/>
      <c r="BL503" s="178"/>
      <c r="BM503" s="179">
        <v>26.107343297200124</v>
      </c>
    </row>
    <row r="504" spans="1:65">
      <c r="A504" s="29"/>
      <c r="B504" s="19">
        <v>1</v>
      </c>
      <c r="C504" s="9">
        <v>5</v>
      </c>
      <c r="D504" s="180">
        <v>34.464205212263899</v>
      </c>
      <c r="E504" s="180">
        <v>22.6</v>
      </c>
      <c r="F504" s="180">
        <v>26.2</v>
      </c>
      <c r="G504" s="180">
        <v>25</v>
      </c>
      <c r="H504" s="181">
        <v>39</v>
      </c>
      <c r="I504" s="180">
        <v>23.4</v>
      </c>
      <c r="J504" s="181">
        <v>13</v>
      </c>
      <c r="K504" s="177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  <c r="AC504" s="178"/>
      <c r="AD504" s="178"/>
      <c r="AE504" s="178"/>
      <c r="AF504" s="178"/>
      <c r="AG504" s="178"/>
      <c r="AH504" s="178"/>
      <c r="AI504" s="178"/>
      <c r="AJ504" s="178"/>
      <c r="AK504" s="178"/>
      <c r="AL504" s="178"/>
      <c r="AM504" s="178"/>
      <c r="AN504" s="178"/>
      <c r="AO504" s="178"/>
      <c r="AP504" s="178"/>
      <c r="AQ504" s="178"/>
      <c r="AR504" s="178"/>
      <c r="AS504" s="178"/>
      <c r="AT504" s="178"/>
      <c r="AU504" s="178"/>
      <c r="AV504" s="178"/>
      <c r="AW504" s="178"/>
      <c r="AX504" s="178"/>
      <c r="AY504" s="178"/>
      <c r="AZ504" s="178"/>
      <c r="BA504" s="178"/>
      <c r="BB504" s="178"/>
      <c r="BC504" s="178"/>
      <c r="BD504" s="178"/>
      <c r="BE504" s="178"/>
      <c r="BF504" s="178"/>
      <c r="BG504" s="178"/>
      <c r="BH504" s="178"/>
      <c r="BI504" s="178"/>
      <c r="BJ504" s="178"/>
      <c r="BK504" s="178"/>
      <c r="BL504" s="178"/>
      <c r="BM504" s="179">
        <v>86</v>
      </c>
    </row>
    <row r="505" spans="1:65">
      <c r="A505" s="29"/>
      <c r="B505" s="19">
        <v>1</v>
      </c>
      <c r="C505" s="9">
        <v>6</v>
      </c>
      <c r="D505" s="180">
        <v>34.789801659432975</v>
      </c>
      <c r="E505" s="180">
        <v>21</v>
      </c>
      <c r="F505" s="180">
        <v>25.6</v>
      </c>
      <c r="G505" s="180">
        <v>24</v>
      </c>
      <c r="H505" s="181">
        <v>37</v>
      </c>
      <c r="I505" s="180">
        <v>25.3</v>
      </c>
      <c r="J505" s="181">
        <v>12</v>
      </c>
      <c r="K505" s="177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  <c r="AC505" s="178"/>
      <c r="AD505" s="178"/>
      <c r="AE505" s="178"/>
      <c r="AF505" s="178"/>
      <c r="AG505" s="178"/>
      <c r="AH505" s="178"/>
      <c r="AI505" s="178"/>
      <c r="AJ505" s="178"/>
      <c r="AK505" s="178"/>
      <c r="AL505" s="178"/>
      <c r="AM505" s="178"/>
      <c r="AN505" s="178"/>
      <c r="AO505" s="178"/>
      <c r="AP505" s="178"/>
      <c r="AQ505" s="178"/>
      <c r="AR505" s="178"/>
      <c r="AS505" s="178"/>
      <c r="AT505" s="178"/>
      <c r="AU505" s="178"/>
      <c r="AV505" s="178"/>
      <c r="AW505" s="178"/>
      <c r="AX505" s="178"/>
      <c r="AY505" s="178"/>
      <c r="AZ505" s="178"/>
      <c r="BA505" s="178"/>
      <c r="BB505" s="178"/>
      <c r="BC505" s="178"/>
      <c r="BD505" s="178"/>
      <c r="BE505" s="178"/>
      <c r="BF505" s="178"/>
      <c r="BG505" s="178"/>
      <c r="BH505" s="178"/>
      <c r="BI505" s="178"/>
      <c r="BJ505" s="178"/>
      <c r="BK505" s="178"/>
      <c r="BL505" s="178"/>
      <c r="BM505" s="183"/>
    </row>
    <row r="506" spans="1:65">
      <c r="A506" s="29"/>
      <c r="B506" s="20" t="s">
        <v>232</v>
      </c>
      <c r="C506" s="12"/>
      <c r="D506" s="184">
        <v>34.853383152667263</v>
      </c>
      <c r="E506" s="184">
        <v>21.849999999999998</v>
      </c>
      <c r="F506" s="184">
        <v>25.716666666666665</v>
      </c>
      <c r="G506" s="184">
        <v>23.833333333333332</v>
      </c>
      <c r="H506" s="184">
        <v>38</v>
      </c>
      <c r="I506" s="184">
        <v>24.283333333333335</v>
      </c>
      <c r="J506" s="184">
        <v>13</v>
      </c>
      <c r="K506" s="177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  <c r="AC506" s="178"/>
      <c r="AD506" s="178"/>
      <c r="AE506" s="178"/>
      <c r="AF506" s="178"/>
      <c r="AG506" s="178"/>
      <c r="AH506" s="178"/>
      <c r="AI506" s="178"/>
      <c r="AJ506" s="178"/>
      <c r="AK506" s="178"/>
      <c r="AL506" s="178"/>
      <c r="AM506" s="178"/>
      <c r="AN506" s="178"/>
      <c r="AO506" s="178"/>
      <c r="AP506" s="178"/>
      <c r="AQ506" s="178"/>
      <c r="AR506" s="178"/>
      <c r="AS506" s="178"/>
      <c r="AT506" s="178"/>
      <c r="AU506" s="178"/>
      <c r="AV506" s="178"/>
      <c r="AW506" s="178"/>
      <c r="AX506" s="178"/>
      <c r="AY506" s="178"/>
      <c r="AZ506" s="178"/>
      <c r="BA506" s="178"/>
      <c r="BB506" s="178"/>
      <c r="BC506" s="178"/>
      <c r="BD506" s="178"/>
      <c r="BE506" s="178"/>
      <c r="BF506" s="178"/>
      <c r="BG506" s="178"/>
      <c r="BH506" s="178"/>
      <c r="BI506" s="178"/>
      <c r="BJ506" s="178"/>
      <c r="BK506" s="178"/>
      <c r="BL506" s="178"/>
      <c r="BM506" s="183"/>
    </row>
    <row r="507" spans="1:65">
      <c r="A507" s="29"/>
      <c r="B507" s="3" t="s">
        <v>233</v>
      </c>
      <c r="C507" s="28"/>
      <c r="D507" s="180">
        <v>34.685599017977381</v>
      </c>
      <c r="E507" s="180">
        <v>21.5</v>
      </c>
      <c r="F507" s="180">
        <v>25.6</v>
      </c>
      <c r="G507" s="180">
        <v>24</v>
      </c>
      <c r="H507" s="180">
        <v>38</v>
      </c>
      <c r="I507" s="180">
        <v>24.15</v>
      </c>
      <c r="J507" s="180">
        <v>12.5</v>
      </c>
      <c r="K507" s="177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  <c r="AC507" s="178"/>
      <c r="AD507" s="178"/>
      <c r="AE507" s="178"/>
      <c r="AF507" s="178"/>
      <c r="AG507" s="178"/>
      <c r="AH507" s="178"/>
      <c r="AI507" s="178"/>
      <c r="AJ507" s="178"/>
      <c r="AK507" s="178"/>
      <c r="AL507" s="178"/>
      <c r="AM507" s="178"/>
      <c r="AN507" s="178"/>
      <c r="AO507" s="178"/>
      <c r="AP507" s="178"/>
      <c r="AQ507" s="178"/>
      <c r="AR507" s="178"/>
      <c r="AS507" s="178"/>
      <c r="AT507" s="178"/>
      <c r="AU507" s="178"/>
      <c r="AV507" s="178"/>
      <c r="AW507" s="178"/>
      <c r="AX507" s="178"/>
      <c r="AY507" s="178"/>
      <c r="AZ507" s="178"/>
      <c r="BA507" s="178"/>
      <c r="BB507" s="178"/>
      <c r="BC507" s="178"/>
      <c r="BD507" s="178"/>
      <c r="BE507" s="178"/>
      <c r="BF507" s="178"/>
      <c r="BG507" s="178"/>
      <c r="BH507" s="178"/>
      <c r="BI507" s="178"/>
      <c r="BJ507" s="178"/>
      <c r="BK507" s="178"/>
      <c r="BL507" s="178"/>
      <c r="BM507" s="183"/>
    </row>
    <row r="508" spans="1:65">
      <c r="A508" s="29"/>
      <c r="B508" s="3" t="s">
        <v>234</v>
      </c>
      <c r="C508" s="28"/>
      <c r="D508" s="180">
        <v>0.642470016098597</v>
      </c>
      <c r="E508" s="180">
        <v>1.10227038425243</v>
      </c>
      <c r="F508" s="180">
        <v>0.56361925682739655</v>
      </c>
      <c r="G508" s="180">
        <v>1.1690451944500122</v>
      </c>
      <c r="H508" s="180">
        <v>2</v>
      </c>
      <c r="I508" s="180">
        <v>0.70828431202919284</v>
      </c>
      <c r="J508" s="180">
        <v>1.2649110640673518</v>
      </c>
      <c r="K508" s="177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  <c r="AC508" s="178"/>
      <c r="AD508" s="178"/>
      <c r="AE508" s="178"/>
      <c r="AF508" s="178"/>
      <c r="AG508" s="178"/>
      <c r="AH508" s="178"/>
      <c r="AI508" s="178"/>
      <c r="AJ508" s="178"/>
      <c r="AK508" s="178"/>
      <c r="AL508" s="178"/>
      <c r="AM508" s="178"/>
      <c r="AN508" s="178"/>
      <c r="AO508" s="178"/>
      <c r="AP508" s="178"/>
      <c r="AQ508" s="178"/>
      <c r="AR508" s="178"/>
      <c r="AS508" s="178"/>
      <c r="AT508" s="178"/>
      <c r="AU508" s="178"/>
      <c r="AV508" s="178"/>
      <c r="AW508" s="178"/>
      <c r="AX508" s="178"/>
      <c r="AY508" s="178"/>
      <c r="AZ508" s="178"/>
      <c r="BA508" s="178"/>
      <c r="BB508" s="178"/>
      <c r="BC508" s="178"/>
      <c r="BD508" s="178"/>
      <c r="BE508" s="178"/>
      <c r="BF508" s="178"/>
      <c r="BG508" s="178"/>
      <c r="BH508" s="178"/>
      <c r="BI508" s="178"/>
      <c r="BJ508" s="178"/>
      <c r="BK508" s="178"/>
      <c r="BL508" s="178"/>
      <c r="BM508" s="183"/>
    </row>
    <row r="509" spans="1:65">
      <c r="A509" s="29"/>
      <c r="B509" s="3" t="s">
        <v>87</v>
      </c>
      <c r="C509" s="28"/>
      <c r="D509" s="13">
        <v>1.8433505100047369E-2</v>
      </c>
      <c r="E509" s="13">
        <v>5.044715717402426E-2</v>
      </c>
      <c r="F509" s="13">
        <v>2.1916497349088654E-2</v>
      </c>
      <c r="G509" s="13">
        <v>4.9050847319580933E-2</v>
      </c>
      <c r="H509" s="13">
        <v>5.2631578947368418E-2</v>
      </c>
      <c r="I509" s="13">
        <v>2.9167507701957151E-2</v>
      </c>
      <c r="J509" s="13">
        <v>9.7300851082103984E-2</v>
      </c>
      <c r="K509" s="100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4"/>
    </row>
    <row r="510" spans="1:65">
      <c r="A510" s="29"/>
      <c r="B510" s="3" t="s">
        <v>235</v>
      </c>
      <c r="C510" s="28"/>
      <c r="D510" s="13">
        <v>0.33500305856111767</v>
      </c>
      <c r="E510" s="13">
        <v>-0.16307072108929233</v>
      </c>
      <c r="F510" s="13">
        <v>-1.4964243051699411E-2</v>
      </c>
      <c r="G510" s="13">
        <v>-8.7102312095871826E-2</v>
      </c>
      <c r="H510" s="13">
        <v>0.45552918071427451</v>
      </c>
      <c r="I510" s="13">
        <v>-6.9865782324255332E-2</v>
      </c>
      <c r="J510" s="13">
        <v>-0.50205580659774829</v>
      </c>
      <c r="K510" s="100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4"/>
    </row>
    <row r="511" spans="1:65">
      <c r="A511" s="29"/>
      <c r="B511" s="44" t="s">
        <v>236</v>
      </c>
      <c r="C511" s="45"/>
      <c r="D511" s="43">
        <v>2.93</v>
      </c>
      <c r="E511" s="43">
        <v>0.67</v>
      </c>
      <c r="F511" s="43">
        <v>0.4</v>
      </c>
      <c r="G511" s="43">
        <v>0.12</v>
      </c>
      <c r="H511" s="43">
        <v>3.8</v>
      </c>
      <c r="I511" s="43">
        <v>0</v>
      </c>
      <c r="J511" s="43">
        <v>3.13</v>
      </c>
      <c r="K511" s="100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4"/>
    </row>
    <row r="512" spans="1:65">
      <c r="B512" s="30"/>
      <c r="C512" s="20"/>
      <c r="D512" s="20"/>
      <c r="E512" s="20"/>
      <c r="F512" s="20"/>
      <c r="G512" s="20"/>
      <c r="H512" s="20"/>
      <c r="I512" s="20"/>
      <c r="J512" s="20"/>
      <c r="BM512" s="54"/>
    </row>
    <row r="513" spans="1:65" ht="15">
      <c r="B513" s="8" t="s">
        <v>624</v>
      </c>
      <c r="BM513" s="27" t="s">
        <v>68</v>
      </c>
    </row>
    <row r="514" spans="1:65" ht="15">
      <c r="A514" s="25" t="s">
        <v>5</v>
      </c>
      <c r="B514" s="18" t="s">
        <v>115</v>
      </c>
      <c r="C514" s="15" t="s">
        <v>116</v>
      </c>
      <c r="D514" s="16" t="s">
        <v>211</v>
      </c>
      <c r="E514" s="17" t="s">
        <v>211</v>
      </c>
      <c r="F514" s="17" t="s">
        <v>211</v>
      </c>
      <c r="G514" s="17" t="s">
        <v>211</v>
      </c>
      <c r="H514" s="17" t="s">
        <v>211</v>
      </c>
      <c r="I514" s="17" t="s">
        <v>211</v>
      </c>
      <c r="J514" s="17" t="s">
        <v>211</v>
      </c>
      <c r="K514" s="17" t="s">
        <v>211</v>
      </c>
      <c r="L514" s="17" t="s">
        <v>211</v>
      </c>
      <c r="M514" s="17" t="s">
        <v>211</v>
      </c>
      <c r="N514" s="17" t="s">
        <v>211</v>
      </c>
      <c r="O514" s="17" t="s">
        <v>211</v>
      </c>
      <c r="P514" s="17" t="s">
        <v>211</v>
      </c>
      <c r="Q514" s="17" t="s">
        <v>211</v>
      </c>
      <c r="R514" s="17" t="s">
        <v>211</v>
      </c>
      <c r="S514" s="17" t="s">
        <v>211</v>
      </c>
      <c r="T514" s="100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212</v>
      </c>
      <c r="C515" s="9" t="s">
        <v>212</v>
      </c>
      <c r="D515" s="98" t="s">
        <v>213</v>
      </c>
      <c r="E515" s="99" t="s">
        <v>214</v>
      </c>
      <c r="F515" s="99" t="s">
        <v>215</v>
      </c>
      <c r="G515" s="99" t="s">
        <v>216</v>
      </c>
      <c r="H515" s="99" t="s">
        <v>245</v>
      </c>
      <c r="I515" s="99" t="s">
        <v>217</v>
      </c>
      <c r="J515" s="99" t="s">
        <v>218</v>
      </c>
      <c r="K515" s="99" t="s">
        <v>219</v>
      </c>
      <c r="L515" s="99" t="s">
        <v>220</v>
      </c>
      <c r="M515" s="99" t="s">
        <v>221</v>
      </c>
      <c r="N515" s="99" t="s">
        <v>222</v>
      </c>
      <c r="O515" s="99" t="s">
        <v>225</v>
      </c>
      <c r="P515" s="99" t="s">
        <v>267</v>
      </c>
      <c r="Q515" s="99" t="s">
        <v>275</v>
      </c>
      <c r="R515" s="99" t="s">
        <v>268</v>
      </c>
      <c r="S515" s="99" t="s">
        <v>269</v>
      </c>
      <c r="T515" s="100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103</v>
      </c>
      <c r="E516" s="11" t="s">
        <v>103</v>
      </c>
      <c r="F516" s="11" t="s">
        <v>101</v>
      </c>
      <c r="G516" s="11" t="s">
        <v>270</v>
      </c>
      <c r="H516" s="11" t="s">
        <v>99</v>
      </c>
      <c r="I516" s="11" t="s">
        <v>99</v>
      </c>
      <c r="J516" s="11" t="s">
        <v>99</v>
      </c>
      <c r="K516" s="11" t="s">
        <v>99</v>
      </c>
      <c r="L516" s="11" t="s">
        <v>99</v>
      </c>
      <c r="M516" s="11" t="s">
        <v>99</v>
      </c>
      <c r="N516" s="11" t="s">
        <v>99</v>
      </c>
      <c r="O516" s="11" t="s">
        <v>270</v>
      </c>
      <c r="P516" s="11" t="s">
        <v>103</v>
      </c>
      <c r="Q516" s="11" t="s">
        <v>103</v>
      </c>
      <c r="R516" s="11" t="s">
        <v>99</v>
      </c>
      <c r="S516" s="11" t="s">
        <v>99</v>
      </c>
      <c r="T516" s="100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/>
      <c r="C517" s="9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100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2</v>
      </c>
    </row>
    <row r="518" spans="1:65">
      <c r="A518" s="29"/>
      <c r="B518" s="18">
        <v>1</v>
      </c>
      <c r="C518" s="14">
        <v>1</v>
      </c>
      <c r="D518" s="174">
        <v>47</v>
      </c>
      <c r="E518" s="174">
        <v>47</v>
      </c>
      <c r="F518" s="174">
        <v>48.510941946781472</v>
      </c>
      <c r="G518" s="174">
        <v>43.5</v>
      </c>
      <c r="H518" s="174">
        <v>46.14</v>
      </c>
      <c r="I518" s="174">
        <v>41.6</v>
      </c>
      <c r="J518" s="174">
        <v>39.799999999999997</v>
      </c>
      <c r="K518" s="174">
        <v>42.1</v>
      </c>
      <c r="L518" s="174">
        <v>44.4</v>
      </c>
      <c r="M518" s="174">
        <v>42.1</v>
      </c>
      <c r="N518" s="174">
        <v>46.9</v>
      </c>
      <c r="O518" s="174">
        <v>46.4</v>
      </c>
      <c r="P518" s="174">
        <v>50.1</v>
      </c>
      <c r="Q518" s="175">
        <v>476.8</v>
      </c>
      <c r="R518" s="174">
        <v>45.16</v>
      </c>
      <c r="S518" s="174">
        <v>45.464369895000004</v>
      </c>
      <c r="T518" s="177"/>
      <c r="U518" s="178"/>
      <c r="V518" s="178"/>
      <c r="W518" s="178"/>
      <c r="X518" s="178"/>
      <c r="Y518" s="178"/>
      <c r="Z518" s="178"/>
      <c r="AA518" s="178"/>
      <c r="AB518" s="178"/>
      <c r="AC518" s="178"/>
      <c r="AD518" s="178"/>
      <c r="AE518" s="178"/>
      <c r="AF518" s="178"/>
      <c r="AG518" s="178"/>
      <c r="AH518" s="178"/>
      <c r="AI518" s="178"/>
      <c r="AJ518" s="178"/>
      <c r="AK518" s="178"/>
      <c r="AL518" s="178"/>
      <c r="AM518" s="178"/>
      <c r="AN518" s="178"/>
      <c r="AO518" s="178"/>
      <c r="AP518" s="178"/>
      <c r="AQ518" s="178"/>
      <c r="AR518" s="178"/>
      <c r="AS518" s="178"/>
      <c r="AT518" s="178"/>
      <c r="AU518" s="178"/>
      <c r="AV518" s="178"/>
      <c r="AW518" s="178"/>
      <c r="AX518" s="178"/>
      <c r="AY518" s="178"/>
      <c r="AZ518" s="178"/>
      <c r="BA518" s="178"/>
      <c r="BB518" s="178"/>
      <c r="BC518" s="178"/>
      <c r="BD518" s="178"/>
      <c r="BE518" s="178"/>
      <c r="BF518" s="178"/>
      <c r="BG518" s="178"/>
      <c r="BH518" s="178"/>
      <c r="BI518" s="178"/>
      <c r="BJ518" s="178"/>
      <c r="BK518" s="178"/>
      <c r="BL518" s="178"/>
      <c r="BM518" s="179">
        <v>1</v>
      </c>
    </row>
    <row r="519" spans="1:65">
      <c r="A519" s="29"/>
      <c r="B519" s="19">
        <v>1</v>
      </c>
      <c r="C519" s="9">
        <v>2</v>
      </c>
      <c r="D519" s="180">
        <v>46.6</v>
      </c>
      <c r="E519" s="180">
        <v>45</v>
      </c>
      <c r="F519" s="180">
        <v>49.784680226286312</v>
      </c>
      <c r="G519" s="180">
        <v>43.8</v>
      </c>
      <c r="H519" s="180">
        <v>46.24</v>
      </c>
      <c r="I519" s="180">
        <v>41.89</v>
      </c>
      <c r="J519" s="180">
        <v>42.3</v>
      </c>
      <c r="K519" s="180">
        <v>41.8</v>
      </c>
      <c r="L519" s="180">
        <v>43.1</v>
      </c>
      <c r="M519" s="180">
        <v>43.4</v>
      </c>
      <c r="N519" s="180">
        <v>45.8</v>
      </c>
      <c r="O519" s="180">
        <v>45.6</v>
      </c>
      <c r="P519" s="180">
        <v>50.8</v>
      </c>
      <c r="Q519" s="181">
        <v>477.8</v>
      </c>
      <c r="R519" s="180">
        <v>44.97</v>
      </c>
      <c r="S519" s="180">
        <v>44.888915965000002</v>
      </c>
      <c r="T519" s="177"/>
      <c r="U519" s="178"/>
      <c r="V519" s="178"/>
      <c r="W519" s="178"/>
      <c r="X519" s="178"/>
      <c r="Y519" s="178"/>
      <c r="Z519" s="178"/>
      <c r="AA519" s="178"/>
      <c r="AB519" s="178"/>
      <c r="AC519" s="178"/>
      <c r="AD519" s="178"/>
      <c r="AE519" s="178"/>
      <c r="AF519" s="178"/>
      <c r="AG519" s="178"/>
      <c r="AH519" s="178"/>
      <c r="AI519" s="178"/>
      <c r="AJ519" s="178"/>
      <c r="AK519" s="178"/>
      <c r="AL519" s="178"/>
      <c r="AM519" s="178"/>
      <c r="AN519" s="178"/>
      <c r="AO519" s="178"/>
      <c r="AP519" s="178"/>
      <c r="AQ519" s="178"/>
      <c r="AR519" s="178"/>
      <c r="AS519" s="178"/>
      <c r="AT519" s="178"/>
      <c r="AU519" s="178"/>
      <c r="AV519" s="178"/>
      <c r="AW519" s="178"/>
      <c r="AX519" s="178"/>
      <c r="AY519" s="178"/>
      <c r="AZ519" s="178"/>
      <c r="BA519" s="178"/>
      <c r="BB519" s="178"/>
      <c r="BC519" s="178"/>
      <c r="BD519" s="178"/>
      <c r="BE519" s="178"/>
      <c r="BF519" s="178"/>
      <c r="BG519" s="178"/>
      <c r="BH519" s="178"/>
      <c r="BI519" s="178"/>
      <c r="BJ519" s="178"/>
      <c r="BK519" s="178"/>
      <c r="BL519" s="178"/>
      <c r="BM519" s="179" t="e">
        <v>#N/A</v>
      </c>
    </row>
    <row r="520" spans="1:65">
      <c r="A520" s="29"/>
      <c r="B520" s="19">
        <v>1</v>
      </c>
      <c r="C520" s="9">
        <v>3</v>
      </c>
      <c r="D520" s="180">
        <v>47.7</v>
      </c>
      <c r="E520" s="180">
        <v>47</v>
      </c>
      <c r="F520" s="180">
        <v>49.604886773895515</v>
      </c>
      <c r="G520" s="180">
        <v>44.8</v>
      </c>
      <c r="H520" s="180">
        <v>46.1</v>
      </c>
      <c r="I520" s="180">
        <v>41.61</v>
      </c>
      <c r="J520" s="180">
        <v>41.7</v>
      </c>
      <c r="K520" s="180">
        <v>42.9</v>
      </c>
      <c r="L520" s="180">
        <v>42.3</v>
      </c>
      <c r="M520" s="180">
        <v>42.4</v>
      </c>
      <c r="N520" s="180">
        <v>47</v>
      </c>
      <c r="O520" s="180">
        <v>45.5</v>
      </c>
      <c r="P520" s="180">
        <v>53.1</v>
      </c>
      <c r="Q520" s="181">
        <v>477.4</v>
      </c>
      <c r="R520" s="180">
        <v>41.62</v>
      </c>
      <c r="S520" s="180">
        <v>45.65035743</v>
      </c>
      <c r="T520" s="177"/>
      <c r="U520" s="178"/>
      <c r="V520" s="178"/>
      <c r="W520" s="178"/>
      <c r="X520" s="178"/>
      <c r="Y520" s="178"/>
      <c r="Z520" s="178"/>
      <c r="AA520" s="178"/>
      <c r="AB520" s="178"/>
      <c r="AC520" s="178"/>
      <c r="AD520" s="178"/>
      <c r="AE520" s="178"/>
      <c r="AF520" s="178"/>
      <c r="AG520" s="178"/>
      <c r="AH520" s="178"/>
      <c r="AI520" s="178"/>
      <c r="AJ520" s="178"/>
      <c r="AK520" s="178"/>
      <c r="AL520" s="178"/>
      <c r="AM520" s="178"/>
      <c r="AN520" s="178"/>
      <c r="AO520" s="178"/>
      <c r="AP520" s="178"/>
      <c r="AQ520" s="178"/>
      <c r="AR520" s="178"/>
      <c r="AS520" s="178"/>
      <c r="AT520" s="178"/>
      <c r="AU520" s="178"/>
      <c r="AV520" s="178"/>
      <c r="AW520" s="178"/>
      <c r="AX520" s="178"/>
      <c r="AY520" s="178"/>
      <c r="AZ520" s="178"/>
      <c r="BA520" s="178"/>
      <c r="BB520" s="178"/>
      <c r="BC520" s="178"/>
      <c r="BD520" s="178"/>
      <c r="BE520" s="178"/>
      <c r="BF520" s="178"/>
      <c r="BG520" s="178"/>
      <c r="BH520" s="178"/>
      <c r="BI520" s="178"/>
      <c r="BJ520" s="178"/>
      <c r="BK520" s="178"/>
      <c r="BL520" s="178"/>
      <c r="BM520" s="179">
        <v>16</v>
      </c>
    </row>
    <row r="521" spans="1:65">
      <c r="A521" s="29"/>
      <c r="B521" s="19">
        <v>1</v>
      </c>
      <c r="C521" s="9">
        <v>4</v>
      </c>
      <c r="D521" s="180">
        <v>46.5</v>
      </c>
      <c r="E521" s="180">
        <v>43</v>
      </c>
      <c r="F521" s="180">
        <v>52.104979363791699</v>
      </c>
      <c r="G521" s="180">
        <v>43.2</v>
      </c>
      <c r="H521" s="180">
        <v>46.55</v>
      </c>
      <c r="I521" s="180">
        <v>41.84</v>
      </c>
      <c r="J521" s="180">
        <v>43.6</v>
      </c>
      <c r="K521" s="180">
        <v>43.6</v>
      </c>
      <c r="L521" s="180">
        <v>43.7</v>
      </c>
      <c r="M521" s="180">
        <v>45.4</v>
      </c>
      <c r="N521" s="180">
        <v>46.9</v>
      </c>
      <c r="O521" s="180">
        <v>46.5</v>
      </c>
      <c r="P521" s="180">
        <v>53.7</v>
      </c>
      <c r="Q521" s="181">
        <v>478.9</v>
      </c>
      <c r="R521" s="180">
        <v>45.19</v>
      </c>
      <c r="S521" s="180">
        <v>44.980437105</v>
      </c>
      <c r="T521" s="177"/>
      <c r="U521" s="178"/>
      <c r="V521" s="178"/>
      <c r="W521" s="178"/>
      <c r="X521" s="178"/>
      <c r="Y521" s="178"/>
      <c r="Z521" s="178"/>
      <c r="AA521" s="178"/>
      <c r="AB521" s="178"/>
      <c r="AC521" s="178"/>
      <c r="AD521" s="178"/>
      <c r="AE521" s="178"/>
      <c r="AF521" s="178"/>
      <c r="AG521" s="178"/>
      <c r="AH521" s="178"/>
      <c r="AI521" s="178"/>
      <c r="AJ521" s="178"/>
      <c r="AK521" s="178"/>
      <c r="AL521" s="178"/>
      <c r="AM521" s="178"/>
      <c r="AN521" s="178"/>
      <c r="AO521" s="178"/>
      <c r="AP521" s="178"/>
      <c r="AQ521" s="178"/>
      <c r="AR521" s="178"/>
      <c r="AS521" s="178"/>
      <c r="AT521" s="178"/>
      <c r="AU521" s="178"/>
      <c r="AV521" s="178"/>
      <c r="AW521" s="178"/>
      <c r="AX521" s="178"/>
      <c r="AY521" s="178"/>
      <c r="AZ521" s="178"/>
      <c r="BA521" s="178"/>
      <c r="BB521" s="178"/>
      <c r="BC521" s="178"/>
      <c r="BD521" s="178"/>
      <c r="BE521" s="178"/>
      <c r="BF521" s="178"/>
      <c r="BG521" s="178"/>
      <c r="BH521" s="178"/>
      <c r="BI521" s="178"/>
      <c r="BJ521" s="178"/>
      <c r="BK521" s="178"/>
      <c r="BL521" s="178"/>
      <c r="BM521" s="179">
        <v>45.299838706163158</v>
      </c>
    </row>
    <row r="522" spans="1:65">
      <c r="A522" s="29"/>
      <c r="B522" s="19">
        <v>1</v>
      </c>
      <c r="C522" s="9">
        <v>5</v>
      </c>
      <c r="D522" s="180">
        <v>49.3</v>
      </c>
      <c r="E522" s="180">
        <v>46</v>
      </c>
      <c r="F522" s="180">
        <v>50.296421532173405</v>
      </c>
      <c r="G522" s="180">
        <v>42.1</v>
      </c>
      <c r="H522" s="180">
        <v>46.18</v>
      </c>
      <c r="I522" s="180">
        <v>42.05</v>
      </c>
      <c r="J522" s="180">
        <v>42.1</v>
      </c>
      <c r="K522" s="180">
        <v>43.9</v>
      </c>
      <c r="L522" s="180">
        <v>43.1</v>
      </c>
      <c r="M522" s="180">
        <v>43.3</v>
      </c>
      <c r="N522" s="180">
        <v>46.7</v>
      </c>
      <c r="O522" s="180">
        <v>47.7</v>
      </c>
      <c r="P522" s="180">
        <v>49.1</v>
      </c>
      <c r="Q522" s="181">
        <v>472.9</v>
      </c>
      <c r="R522" s="180">
        <v>44.58</v>
      </c>
      <c r="S522" s="180">
        <v>45.847391110000004</v>
      </c>
      <c r="T522" s="177"/>
      <c r="U522" s="178"/>
      <c r="V522" s="178"/>
      <c r="W522" s="178"/>
      <c r="X522" s="178"/>
      <c r="Y522" s="178"/>
      <c r="Z522" s="178"/>
      <c r="AA522" s="178"/>
      <c r="AB522" s="178"/>
      <c r="AC522" s="178"/>
      <c r="AD522" s="178"/>
      <c r="AE522" s="178"/>
      <c r="AF522" s="178"/>
      <c r="AG522" s="178"/>
      <c r="AH522" s="178"/>
      <c r="AI522" s="178"/>
      <c r="AJ522" s="178"/>
      <c r="AK522" s="178"/>
      <c r="AL522" s="178"/>
      <c r="AM522" s="178"/>
      <c r="AN522" s="178"/>
      <c r="AO522" s="178"/>
      <c r="AP522" s="178"/>
      <c r="AQ522" s="178"/>
      <c r="AR522" s="178"/>
      <c r="AS522" s="178"/>
      <c r="AT522" s="178"/>
      <c r="AU522" s="178"/>
      <c r="AV522" s="178"/>
      <c r="AW522" s="178"/>
      <c r="AX522" s="178"/>
      <c r="AY522" s="178"/>
      <c r="AZ522" s="178"/>
      <c r="BA522" s="178"/>
      <c r="BB522" s="178"/>
      <c r="BC522" s="178"/>
      <c r="BD522" s="178"/>
      <c r="BE522" s="178"/>
      <c r="BF522" s="178"/>
      <c r="BG522" s="178"/>
      <c r="BH522" s="178"/>
      <c r="BI522" s="178"/>
      <c r="BJ522" s="178"/>
      <c r="BK522" s="178"/>
      <c r="BL522" s="178"/>
      <c r="BM522" s="179">
        <v>87</v>
      </c>
    </row>
    <row r="523" spans="1:65">
      <c r="A523" s="29"/>
      <c r="B523" s="19">
        <v>1</v>
      </c>
      <c r="C523" s="9">
        <v>6</v>
      </c>
      <c r="D523" s="180">
        <v>46.2</v>
      </c>
      <c r="E523" s="180">
        <v>44</v>
      </c>
      <c r="F523" s="180">
        <v>48.499855311755667</v>
      </c>
      <c r="G523" s="180">
        <v>41.2</v>
      </c>
      <c r="H523" s="180">
        <v>46.25</v>
      </c>
      <c r="I523" s="180">
        <v>41.95</v>
      </c>
      <c r="J523" s="180">
        <v>41.4</v>
      </c>
      <c r="K523" s="180">
        <v>43.2</v>
      </c>
      <c r="L523" s="180">
        <v>44.2</v>
      </c>
      <c r="M523" s="180">
        <v>45.2</v>
      </c>
      <c r="N523" s="180">
        <v>47.3</v>
      </c>
      <c r="O523" s="180">
        <v>46.7</v>
      </c>
      <c r="P523" s="180">
        <v>49.7</v>
      </c>
      <c r="Q523" s="181">
        <v>477.5</v>
      </c>
      <c r="R523" s="180">
        <v>43.97</v>
      </c>
      <c r="S523" s="180">
        <v>47.062246895000001</v>
      </c>
      <c r="T523" s="177"/>
      <c r="U523" s="178"/>
      <c r="V523" s="178"/>
      <c r="W523" s="178"/>
      <c r="X523" s="178"/>
      <c r="Y523" s="178"/>
      <c r="Z523" s="178"/>
      <c r="AA523" s="178"/>
      <c r="AB523" s="178"/>
      <c r="AC523" s="178"/>
      <c r="AD523" s="178"/>
      <c r="AE523" s="178"/>
      <c r="AF523" s="178"/>
      <c r="AG523" s="178"/>
      <c r="AH523" s="178"/>
      <c r="AI523" s="178"/>
      <c r="AJ523" s="178"/>
      <c r="AK523" s="178"/>
      <c r="AL523" s="178"/>
      <c r="AM523" s="178"/>
      <c r="AN523" s="178"/>
      <c r="AO523" s="178"/>
      <c r="AP523" s="178"/>
      <c r="AQ523" s="178"/>
      <c r="AR523" s="178"/>
      <c r="AS523" s="178"/>
      <c r="AT523" s="178"/>
      <c r="AU523" s="178"/>
      <c r="AV523" s="178"/>
      <c r="AW523" s="178"/>
      <c r="AX523" s="178"/>
      <c r="AY523" s="178"/>
      <c r="AZ523" s="178"/>
      <c r="BA523" s="178"/>
      <c r="BB523" s="178"/>
      <c r="BC523" s="178"/>
      <c r="BD523" s="178"/>
      <c r="BE523" s="178"/>
      <c r="BF523" s="178"/>
      <c r="BG523" s="178"/>
      <c r="BH523" s="178"/>
      <c r="BI523" s="178"/>
      <c r="BJ523" s="178"/>
      <c r="BK523" s="178"/>
      <c r="BL523" s="178"/>
      <c r="BM523" s="183"/>
    </row>
    <row r="524" spans="1:65">
      <c r="A524" s="29"/>
      <c r="B524" s="20" t="s">
        <v>232</v>
      </c>
      <c r="C524" s="12"/>
      <c r="D524" s="184">
        <v>47.216666666666669</v>
      </c>
      <c r="E524" s="184">
        <v>45.333333333333336</v>
      </c>
      <c r="F524" s="184">
        <v>49.800294192447346</v>
      </c>
      <c r="G524" s="184">
        <v>43.1</v>
      </c>
      <c r="H524" s="184">
        <v>46.243333333333332</v>
      </c>
      <c r="I524" s="184">
        <v>41.823333333333331</v>
      </c>
      <c r="J524" s="184">
        <v>41.81666666666667</v>
      </c>
      <c r="K524" s="184">
        <v>42.916666666666664</v>
      </c>
      <c r="L524" s="184">
        <v>43.466666666666669</v>
      </c>
      <c r="M524" s="184">
        <v>43.633333333333333</v>
      </c>
      <c r="N524" s="184">
        <v>46.766666666666673</v>
      </c>
      <c r="O524" s="184">
        <v>46.4</v>
      </c>
      <c r="P524" s="184">
        <v>51.083333333333336</v>
      </c>
      <c r="Q524" s="184">
        <v>476.88333333333338</v>
      </c>
      <c r="R524" s="184">
        <v>44.248333333333335</v>
      </c>
      <c r="S524" s="184">
        <v>45.648953066666671</v>
      </c>
      <c r="T524" s="177"/>
      <c r="U524" s="178"/>
      <c r="V524" s="178"/>
      <c r="W524" s="178"/>
      <c r="X524" s="178"/>
      <c r="Y524" s="178"/>
      <c r="Z524" s="178"/>
      <c r="AA524" s="178"/>
      <c r="AB524" s="178"/>
      <c r="AC524" s="178"/>
      <c r="AD524" s="178"/>
      <c r="AE524" s="178"/>
      <c r="AF524" s="178"/>
      <c r="AG524" s="178"/>
      <c r="AH524" s="178"/>
      <c r="AI524" s="178"/>
      <c r="AJ524" s="178"/>
      <c r="AK524" s="178"/>
      <c r="AL524" s="178"/>
      <c r="AM524" s="178"/>
      <c r="AN524" s="178"/>
      <c r="AO524" s="178"/>
      <c r="AP524" s="178"/>
      <c r="AQ524" s="178"/>
      <c r="AR524" s="178"/>
      <c r="AS524" s="178"/>
      <c r="AT524" s="178"/>
      <c r="AU524" s="178"/>
      <c r="AV524" s="178"/>
      <c r="AW524" s="178"/>
      <c r="AX524" s="178"/>
      <c r="AY524" s="178"/>
      <c r="AZ524" s="178"/>
      <c r="BA524" s="178"/>
      <c r="BB524" s="178"/>
      <c r="BC524" s="178"/>
      <c r="BD524" s="178"/>
      <c r="BE524" s="178"/>
      <c r="BF524" s="178"/>
      <c r="BG524" s="178"/>
      <c r="BH524" s="178"/>
      <c r="BI524" s="178"/>
      <c r="BJ524" s="178"/>
      <c r="BK524" s="178"/>
      <c r="BL524" s="178"/>
      <c r="BM524" s="183"/>
    </row>
    <row r="525" spans="1:65">
      <c r="A525" s="29"/>
      <c r="B525" s="3" t="s">
        <v>233</v>
      </c>
      <c r="C525" s="28"/>
      <c r="D525" s="180">
        <v>46.8</v>
      </c>
      <c r="E525" s="180">
        <v>45.5</v>
      </c>
      <c r="F525" s="180">
        <v>49.694783500090914</v>
      </c>
      <c r="G525" s="180">
        <v>43.35</v>
      </c>
      <c r="H525" s="180">
        <v>46.21</v>
      </c>
      <c r="I525" s="180">
        <v>41.865000000000002</v>
      </c>
      <c r="J525" s="180">
        <v>41.900000000000006</v>
      </c>
      <c r="K525" s="180">
        <v>43.05</v>
      </c>
      <c r="L525" s="180">
        <v>43.400000000000006</v>
      </c>
      <c r="M525" s="180">
        <v>43.349999999999994</v>
      </c>
      <c r="N525" s="180">
        <v>46.9</v>
      </c>
      <c r="O525" s="180">
        <v>46.45</v>
      </c>
      <c r="P525" s="180">
        <v>50.45</v>
      </c>
      <c r="Q525" s="180">
        <v>477.45</v>
      </c>
      <c r="R525" s="180">
        <v>44.774999999999999</v>
      </c>
      <c r="S525" s="180">
        <v>45.557363662500002</v>
      </c>
      <c r="T525" s="177"/>
      <c r="U525" s="178"/>
      <c r="V525" s="178"/>
      <c r="W525" s="178"/>
      <c r="X525" s="178"/>
      <c r="Y525" s="178"/>
      <c r="Z525" s="178"/>
      <c r="AA525" s="178"/>
      <c r="AB525" s="178"/>
      <c r="AC525" s="178"/>
      <c r="AD525" s="178"/>
      <c r="AE525" s="178"/>
      <c r="AF525" s="178"/>
      <c r="AG525" s="178"/>
      <c r="AH525" s="178"/>
      <c r="AI525" s="178"/>
      <c r="AJ525" s="178"/>
      <c r="AK525" s="178"/>
      <c r="AL525" s="178"/>
      <c r="AM525" s="178"/>
      <c r="AN525" s="178"/>
      <c r="AO525" s="178"/>
      <c r="AP525" s="178"/>
      <c r="AQ525" s="178"/>
      <c r="AR525" s="178"/>
      <c r="AS525" s="178"/>
      <c r="AT525" s="178"/>
      <c r="AU525" s="178"/>
      <c r="AV525" s="178"/>
      <c r="AW525" s="178"/>
      <c r="AX525" s="178"/>
      <c r="AY525" s="178"/>
      <c r="AZ525" s="178"/>
      <c r="BA525" s="178"/>
      <c r="BB525" s="178"/>
      <c r="BC525" s="178"/>
      <c r="BD525" s="178"/>
      <c r="BE525" s="178"/>
      <c r="BF525" s="178"/>
      <c r="BG525" s="178"/>
      <c r="BH525" s="178"/>
      <c r="BI525" s="178"/>
      <c r="BJ525" s="178"/>
      <c r="BK525" s="178"/>
      <c r="BL525" s="178"/>
      <c r="BM525" s="183"/>
    </row>
    <row r="526" spans="1:65">
      <c r="A526" s="29"/>
      <c r="B526" s="3" t="s">
        <v>234</v>
      </c>
      <c r="C526" s="28"/>
      <c r="D526" s="23">
        <v>1.144406687618813</v>
      </c>
      <c r="E526" s="23">
        <v>1.6329931618554521</v>
      </c>
      <c r="F526" s="23">
        <v>1.3378874711440298</v>
      </c>
      <c r="G526" s="23">
        <v>1.277497553813703</v>
      </c>
      <c r="H526" s="23">
        <v>0.16083117442419617</v>
      </c>
      <c r="I526" s="23">
        <v>0.18304826321674433</v>
      </c>
      <c r="J526" s="23">
        <v>1.2448560827126443</v>
      </c>
      <c r="K526" s="23">
        <v>0.82804991797998972</v>
      </c>
      <c r="L526" s="23">
        <v>0.78655366420014095</v>
      </c>
      <c r="M526" s="23">
        <v>1.3866025626208354</v>
      </c>
      <c r="N526" s="23">
        <v>0.51251016250086878</v>
      </c>
      <c r="O526" s="23">
        <v>0.80498447189992506</v>
      </c>
      <c r="P526" s="23">
        <v>1.8872378405136614</v>
      </c>
      <c r="Q526" s="23">
        <v>2.0701851769024633</v>
      </c>
      <c r="R526" s="23">
        <v>1.3663296332388706</v>
      </c>
      <c r="S526" s="23">
        <v>0.78681891292201711</v>
      </c>
      <c r="T526" s="100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4"/>
    </row>
    <row r="527" spans="1:65">
      <c r="A527" s="29"/>
      <c r="B527" s="3" t="s">
        <v>87</v>
      </c>
      <c r="C527" s="28"/>
      <c r="D527" s="13">
        <v>2.4237346013811781E-2</v>
      </c>
      <c r="E527" s="13">
        <v>3.6021907982105555E-2</v>
      </c>
      <c r="F527" s="13">
        <v>2.6865051559212118E-2</v>
      </c>
      <c r="G527" s="13">
        <v>2.9640314473635798E-2</v>
      </c>
      <c r="H527" s="13">
        <v>3.4779321219101027E-3</v>
      </c>
      <c r="I527" s="13">
        <v>4.3767019179902214E-3</v>
      </c>
      <c r="J527" s="13">
        <v>2.9769376230673036E-2</v>
      </c>
      <c r="K527" s="13">
        <v>1.9294367020892964E-2</v>
      </c>
      <c r="L527" s="13">
        <v>1.8095559759205695E-2</v>
      </c>
      <c r="M527" s="13">
        <v>3.177851556808637E-2</v>
      </c>
      <c r="N527" s="13">
        <v>1.0958877316483293E-2</v>
      </c>
      <c r="O527" s="13">
        <v>1.7348803273705284E-2</v>
      </c>
      <c r="P527" s="13">
        <v>3.6944297041050463E-2</v>
      </c>
      <c r="Q527" s="13">
        <v>4.3410726108463913E-3</v>
      </c>
      <c r="R527" s="13">
        <v>3.0878668874282356E-2</v>
      </c>
      <c r="S527" s="13">
        <v>1.7236297002757774E-2</v>
      </c>
      <c r="T527" s="100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4"/>
    </row>
    <row r="528" spans="1:65">
      <c r="A528" s="29"/>
      <c r="B528" s="3" t="s">
        <v>235</v>
      </c>
      <c r="C528" s="28"/>
      <c r="D528" s="13">
        <v>4.231423367612841E-2</v>
      </c>
      <c r="E528" s="13">
        <v>7.3939837595093927E-4</v>
      </c>
      <c r="F528" s="13">
        <v>9.9348156965333612E-2</v>
      </c>
      <c r="G528" s="13">
        <v>-4.8561733749923119E-2</v>
      </c>
      <c r="H528" s="13">
        <v>2.0827770122762157E-2</v>
      </c>
      <c r="I528" s="13">
        <v>-7.6744321218892964E-2</v>
      </c>
      <c r="J528" s="13">
        <v>-7.6891488777477535E-2</v>
      </c>
      <c r="K528" s="13">
        <v>-5.2608841611002433E-2</v>
      </c>
      <c r="L528" s="13">
        <v>-4.0467518027764715E-2</v>
      </c>
      <c r="M528" s="13">
        <v>-3.6788329063147218E-2</v>
      </c>
      <c r="N528" s="13">
        <v>3.2380423471661368E-2</v>
      </c>
      <c r="O528" s="13">
        <v>2.4286207749502742E-2</v>
      </c>
      <c r="P528" s="13">
        <v>0.12767141765525358</v>
      </c>
      <c r="Q528" s="13">
        <v>9.5272633844599586</v>
      </c>
      <c r="R528" s="13">
        <v>-2.3212121783708795E-2</v>
      </c>
      <c r="S528" s="13">
        <v>7.7067462153239674E-3</v>
      </c>
      <c r="T528" s="100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4"/>
    </row>
    <row r="529" spans="1:65">
      <c r="A529" s="29"/>
      <c r="B529" s="44" t="s">
        <v>236</v>
      </c>
      <c r="C529" s="45"/>
      <c r="D529" s="43">
        <v>0.6</v>
      </c>
      <c r="E529" s="43">
        <v>0.05</v>
      </c>
      <c r="F529" s="43">
        <v>1.5</v>
      </c>
      <c r="G529" s="43">
        <v>0.83</v>
      </c>
      <c r="H529" s="43">
        <v>0.26</v>
      </c>
      <c r="I529" s="43">
        <v>1.27</v>
      </c>
      <c r="J529" s="43">
        <v>1.28</v>
      </c>
      <c r="K529" s="43">
        <v>0.89</v>
      </c>
      <c r="L529" s="43">
        <v>0.7</v>
      </c>
      <c r="M529" s="43">
        <v>0.65</v>
      </c>
      <c r="N529" s="43">
        <v>0.44</v>
      </c>
      <c r="O529" s="43">
        <v>0.32</v>
      </c>
      <c r="P529" s="43">
        <v>1.94</v>
      </c>
      <c r="Q529" s="43">
        <v>149.86000000000001</v>
      </c>
      <c r="R529" s="43">
        <v>0.43</v>
      </c>
      <c r="S529" s="43">
        <v>0.05</v>
      </c>
      <c r="T529" s="100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4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BM530" s="54"/>
    </row>
    <row r="531" spans="1:65" ht="19.5">
      <c r="B531" s="8" t="s">
        <v>625</v>
      </c>
      <c r="BM531" s="27" t="s">
        <v>68</v>
      </c>
    </row>
    <row r="532" spans="1:65" ht="19.5">
      <c r="A532" s="25" t="s">
        <v>297</v>
      </c>
      <c r="B532" s="18" t="s">
        <v>115</v>
      </c>
      <c r="C532" s="15" t="s">
        <v>116</v>
      </c>
      <c r="D532" s="16" t="s">
        <v>211</v>
      </c>
      <c r="E532" s="17" t="s">
        <v>211</v>
      </c>
      <c r="F532" s="17" t="s">
        <v>211</v>
      </c>
      <c r="G532" s="17" t="s">
        <v>211</v>
      </c>
      <c r="H532" s="17" t="s">
        <v>211</v>
      </c>
      <c r="I532" s="17" t="s">
        <v>211</v>
      </c>
      <c r="J532" s="17" t="s">
        <v>211</v>
      </c>
      <c r="K532" s="17" t="s">
        <v>211</v>
      </c>
      <c r="L532" s="17" t="s">
        <v>211</v>
      </c>
      <c r="M532" s="17" t="s">
        <v>211</v>
      </c>
      <c r="N532" s="17" t="s">
        <v>211</v>
      </c>
      <c r="O532" s="17" t="s">
        <v>211</v>
      </c>
      <c r="P532" s="17" t="s">
        <v>211</v>
      </c>
      <c r="Q532" s="17" t="s">
        <v>211</v>
      </c>
      <c r="R532" s="17" t="s">
        <v>211</v>
      </c>
      <c r="S532" s="17" t="s">
        <v>211</v>
      </c>
      <c r="T532" s="100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212</v>
      </c>
      <c r="C533" s="9" t="s">
        <v>212</v>
      </c>
      <c r="D533" s="98" t="s">
        <v>213</v>
      </c>
      <c r="E533" s="99" t="s">
        <v>214</v>
      </c>
      <c r="F533" s="99" t="s">
        <v>215</v>
      </c>
      <c r="G533" s="99" t="s">
        <v>216</v>
      </c>
      <c r="H533" s="99" t="s">
        <v>245</v>
      </c>
      <c r="I533" s="99" t="s">
        <v>217</v>
      </c>
      <c r="J533" s="99" t="s">
        <v>218</v>
      </c>
      <c r="K533" s="99" t="s">
        <v>219</v>
      </c>
      <c r="L533" s="99" t="s">
        <v>220</v>
      </c>
      <c r="M533" s="99" t="s">
        <v>221</v>
      </c>
      <c r="N533" s="99" t="s">
        <v>222</v>
      </c>
      <c r="O533" s="99" t="s">
        <v>225</v>
      </c>
      <c r="P533" s="99" t="s">
        <v>267</v>
      </c>
      <c r="Q533" s="99" t="s">
        <v>275</v>
      </c>
      <c r="R533" s="99" t="s">
        <v>268</v>
      </c>
      <c r="S533" s="99" t="s">
        <v>269</v>
      </c>
      <c r="T533" s="100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3</v>
      </c>
    </row>
    <row r="534" spans="1:65">
      <c r="A534" s="29"/>
      <c r="B534" s="19"/>
      <c r="C534" s="9"/>
      <c r="D534" s="10" t="s">
        <v>103</v>
      </c>
      <c r="E534" s="11" t="s">
        <v>103</v>
      </c>
      <c r="F534" s="11" t="s">
        <v>101</v>
      </c>
      <c r="G534" s="11" t="s">
        <v>270</v>
      </c>
      <c r="H534" s="11" t="s">
        <v>99</v>
      </c>
      <c r="I534" s="11" t="s">
        <v>99</v>
      </c>
      <c r="J534" s="11" t="s">
        <v>99</v>
      </c>
      <c r="K534" s="11" t="s">
        <v>99</v>
      </c>
      <c r="L534" s="11" t="s">
        <v>99</v>
      </c>
      <c r="M534" s="11" t="s">
        <v>99</v>
      </c>
      <c r="N534" s="11" t="s">
        <v>99</v>
      </c>
      <c r="O534" s="11" t="s">
        <v>270</v>
      </c>
      <c r="P534" s="11" t="s">
        <v>103</v>
      </c>
      <c r="Q534" s="11" t="s">
        <v>103</v>
      </c>
      <c r="R534" s="11" t="s">
        <v>99</v>
      </c>
      <c r="S534" s="11" t="s">
        <v>99</v>
      </c>
      <c r="T534" s="100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0</v>
      </c>
    </row>
    <row r="535" spans="1:65">
      <c r="A535" s="29"/>
      <c r="B535" s="19"/>
      <c r="C535" s="9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100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1</v>
      </c>
    </row>
    <row r="536" spans="1:65">
      <c r="A536" s="29"/>
      <c r="B536" s="18">
        <v>1</v>
      </c>
      <c r="C536" s="14">
        <v>1</v>
      </c>
      <c r="D536" s="164">
        <v>54.17</v>
      </c>
      <c r="E536" s="164">
        <v>54.2</v>
      </c>
      <c r="F536" s="164">
        <v>55.9137117</v>
      </c>
      <c r="G536" s="164">
        <v>50.14</v>
      </c>
      <c r="H536" s="164">
        <v>53.180999999999997</v>
      </c>
      <c r="I536" s="164">
        <v>47.948</v>
      </c>
      <c r="J536" s="164">
        <v>45.87</v>
      </c>
      <c r="K536" s="164">
        <v>48.52</v>
      </c>
      <c r="L536" s="164">
        <v>51.18</v>
      </c>
      <c r="M536" s="164">
        <v>48.52</v>
      </c>
      <c r="N536" s="164">
        <v>54.06</v>
      </c>
      <c r="O536" s="164">
        <v>53.48</v>
      </c>
      <c r="P536" s="164">
        <v>57.744999999999997</v>
      </c>
      <c r="Q536" s="165">
        <v>549.55999999999995</v>
      </c>
      <c r="R536" s="164">
        <v>52.051000000000002</v>
      </c>
      <c r="S536" s="164">
        <v>52.402232699999999</v>
      </c>
      <c r="T536" s="166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68">
        <v>1</v>
      </c>
    </row>
    <row r="537" spans="1:65">
      <c r="A537" s="29"/>
      <c r="B537" s="19">
        <v>1</v>
      </c>
      <c r="C537" s="9">
        <v>2</v>
      </c>
      <c r="D537" s="169">
        <v>53.71</v>
      </c>
      <c r="E537" s="169">
        <v>51.9</v>
      </c>
      <c r="F537" s="169">
        <v>57.381822399999997</v>
      </c>
      <c r="G537" s="169">
        <v>50.48</v>
      </c>
      <c r="H537" s="169">
        <v>53.295999999999999</v>
      </c>
      <c r="I537" s="169">
        <v>48.281999999999996</v>
      </c>
      <c r="J537" s="169">
        <v>48.75</v>
      </c>
      <c r="K537" s="169">
        <v>48.18</v>
      </c>
      <c r="L537" s="169">
        <v>49.68</v>
      </c>
      <c r="M537" s="169">
        <v>50.02</v>
      </c>
      <c r="N537" s="169">
        <v>52.79</v>
      </c>
      <c r="O537" s="169">
        <v>52.56</v>
      </c>
      <c r="P537" s="169">
        <v>58.552</v>
      </c>
      <c r="Q537" s="170">
        <v>550.71</v>
      </c>
      <c r="R537" s="169">
        <v>51.832000000000001</v>
      </c>
      <c r="S537" s="169">
        <v>51.738964500000002</v>
      </c>
      <c r="T537" s="166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168" t="e">
        <v>#N/A</v>
      </c>
    </row>
    <row r="538" spans="1:65">
      <c r="A538" s="29"/>
      <c r="B538" s="19">
        <v>1</v>
      </c>
      <c r="C538" s="9">
        <v>3</v>
      </c>
      <c r="D538" s="169">
        <v>54.98</v>
      </c>
      <c r="E538" s="169">
        <v>54.2</v>
      </c>
      <c r="F538" s="169">
        <v>57.174592500000003</v>
      </c>
      <c r="G538" s="169">
        <v>51.64</v>
      </c>
      <c r="H538" s="169">
        <v>53.134999999999998</v>
      </c>
      <c r="I538" s="169">
        <v>47.96</v>
      </c>
      <c r="J538" s="169">
        <v>48.06</v>
      </c>
      <c r="K538" s="169">
        <v>49.45</v>
      </c>
      <c r="L538" s="169">
        <v>48.75</v>
      </c>
      <c r="M538" s="169">
        <v>48.87</v>
      </c>
      <c r="N538" s="169">
        <v>54.17</v>
      </c>
      <c r="O538" s="169">
        <v>52.44</v>
      </c>
      <c r="P538" s="169">
        <v>61.203000000000003</v>
      </c>
      <c r="Q538" s="170">
        <v>550.25</v>
      </c>
      <c r="R538" s="169">
        <v>47.970999999999997</v>
      </c>
      <c r="S538" s="169">
        <v>52.616602</v>
      </c>
      <c r="T538" s="166"/>
      <c r="U538" s="167"/>
      <c r="V538" s="167"/>
      <c r="W538" s="167"/>
      <c r="X538" s="167"/>
      <c r="Y538" s="167"/>
      <c r="Z538" s="167"/>
      <c r="AA538" s="167"/>
      <c r="AB538" s="167"/>
      <c r="AC538" s="167"/>
      <c r="AD538" s="167"/>
      <c r="AE538" s="167"/>
      <c r="AF538" s="167"/>
      <c r="AG538" s="167"/>
      <c r="AH538" s="167"/>
      <c r="AI538" s="167"/>
      <c r="AJ538" s="167"/>
      <c r="AK538" s="167"/>
      <c r="AL538" s="167"/>
      <c r="AM538" s="167"/>
      <c r="AN538" s="167"/>
      <c r="AO538" s="167"/>
      <c r="AP538" s="167"/>
      <c r="AQ538" s="167"/>
      <c r="AR538" s="167"/>
      <c r="AS538" s="167"/>
      <c r="AT538" s="167"/>
      <c r="AU538" s="167"/>
      <c r="AV538" s="167"/>
      <c r="AW538" s="167"/>
      <c r="AX538" s="167"/>
      <c r="AY538" s="167"/>
      <c r="AZ538" s="167"/>
      <c r="BA538" s="167"/>
      <c r="BB538" s="167"/>
      <c r="BC538" s="167"/>
      <c r="BD538" s="167"/>
      <c r="BE538" s="167"/>
      <c r="BF538" s="167"/>
      <c r="BG538" s="167"/>
      <c r="BH538" s="167"/>
      <c r="BI538" s="167"/>
      <c r="BJ538" s="167"/>
      <c r="BK538" s="167"/>
      <c r="BL538" s="167"/>
      <c r="BM538" s="168">
        <v>16</v>
      </c>
    </row>
    <row r="539" spans="1:65">
      <c r="A539" s="29"/>
      <c r="B539" s="19">
        <v>1</v>
      </c>
      <c r="C539" s="9">
        <v>4</v>
      </c>
      <c r="D539" s="169">
        <v>53.6</v>
      </c>
      <c r="E539" s="169">
        <v>49.6</v>
      </c>
      <c r="F539" s="169">
        <v>60.056199200000002</v>
      </c>
      <c r="G539" s="169">
        <v>49.79</v>
      </c>
      <c r="H539" s="169">
        <v>53.654000000000003</v>
      </c>
      <c r="I539" s="169">
        <v>48.225000000000001</v>
      </c>
      <c r="J539" s="169">
        <v>50.25</v>
      </c>
      <c r="K539" s="169">
        <v>50.25</v>
      </c>
      <c r="L539" s="169">
        <v>50.37</v>
      </c>
      <c r="M539" s="169">
        <v>52.33</v>
      </c>
      <c r="N539" s="169">
        <v>54.06</v>
      </c>
      <c r="O539" s="169">
        <v>53.6</v>
      </c>
      <c r="P539" s="169">
        <v>61.895000000000003</v>
      </c>
      <c r="Q539" s="170">
        <v>551.98</v>
      </c>
      <c r="R539" s="169">
        <v>52.085999999999999</v>
      </c>
      <c r="S539" s="169">
        <v>51.844451800000002</v>
      </c>
      <c r="T539" s="166"/>
      <c r="U539" s="167"/>
      <c r="V539" s="167"/>
      <c r="W539" s="167"/>
      <c r="X539" s="167"/>
      <c r="Y539" s="167"/>
      <c r="Z539" s="167"/>
      <c r="AA539" s="167"/>
      <c r="AB539" s="167"/>
      <c r="AC539" s="167"/>
      <c r="AD539" s="167"/>
      <c r="AE539" s="167"/>
      <c r="AF539" s="167"/>
      <c r="AG539" s="167"/>
      <c r="AH539" s="167"/>
      <c r="AI539" s="167"/>
      <c r="AJ539" s="167"/>
      <c r="AK539" s="167"/>
      <c r="AL539" s="167"/>
      <c r="AM539" s="167"/>
      <c r="AN539" s="167"/>
      <c r="AO539" s="167"/>
      <c r="AP539" s="167"/>
      <c r="AQ539" s="167"/>
      <c r="AR539" s="167"/>
      <c r="AS539" s="167"/>
      <c r="AT539" s="167"/>
      <c r="AU539" s="167"/>
      <c r="AV539" s="167"/>
      <c r="AW539" s="167"/>
      <c r="AX539" s="167"/>
      <c r="AY539" s="167"/>
      <c r="AZ539" s="167"/>
      <c r="BA539" s="167"/>
      <c r="BB539" s="167"/>
      <c r="BC539" s="167"/>
      <c r="BD539" s="167"/>
      <c r="BE539" s="167"/>
      <c r="BF539" s="167"/>
      <c r="BG539" s="167"/>
      <c r="BH539" s="167"/>
      <c r="BI539" s="167"/>
      <c r="BJ539" s="167"/>
      <c r="BK539" s="167"/>
      <c r="BL539" s="167"/>
      <c r="BM539" s="168">
        <v>52.212594092723656</v>
      </c>
    </row>
    <row r="540" spans="1:65">
      <c r="A540" s="29"/>
      <c r="B540" s="19">
        <v>1</v>
      </c>
      <c r="C540" s="9">
        <v>5</v>
      </c>
      <c r="D540" s="169">
        <v>56.82</v>
      </c>
      <c r="E540" s="169">
        <v>53</v>
      </c>
      <c r="F540" s="169">
        <v>57.971655499999997</v>
      </c>
      <c r="G540" s="169">
        <v>48.52</v>
      </c>
      <c r="H540" s="169">
        <v>53.226999999999997</v>
      </c>
      <c r="I540" s="169">
        <v>48.466999999999999</v>
      </c>
      <c r="J540" s="169">
        <v>48.52</v>
      </c>
      <c r="K540" s="169">
        <v>50.6</v>
      </c>
      <c r="L540" s="169">
        <v>49.68</v>
      </c>
      <c r="M540" s="169">
        <v>49.91</v>
      </c>
      <c r="N540" s="169">
        <v>53.83</v>
      </c>
      <c r="O540" s="169">
        <v>54.98</v>
      </c>
      <c r="P540" s="169">
        <v>56.593000000000004</v>
      </c>
      <c r="Q540" s="170">
        <v>545.05999999999995</v>
      </c>
      <c r="R540" s="169">
        <v>51.383000000000003</v>
      </c>
      <c r="S540" s="169">
        <v>52.843702999999998</v>
      </c>
      <c r="T540" s="166"/>
      <c r="U540" s="167"/>
      <c r="V540" s="167"/>
      <c r="W540" s="167"/>
      <c r="X540" s="167"/>
      <c r="Y540" s="167"/>
      <c r="Z540" s="167"/>
      <c r="AA540" s="167"/>
      <c r="AB540" s="167"/>
      <c r="AC540" s="167"/>
      <c r="AD540" s="167"/>
      <c r="AE540" s="167"/>
      <c r="AF540" s="167"/>
      <c r="AG540" s="167"/>
      <c r="AH540" s="167"/>
      <c r="AI540" s="167"/>
      <c r="AJ540" s="167"/>
      <c r="AK540" s="167"/>
      <c r="AL540" s="167"/>
      <c r="AM540" s="167"/>
      <c r="AN540" s="167"/>
      <c r="AO540" s="167"/>
      <c r="AP540" s="167"/>
      <c r="AQ540" s="167"/>
      <c r="AR540" s="167"/>
      <c r="AS540" s="167"/>
      <c r="AT540" s="167"/>
      <c r="AU540" s="167"/>
      <c r="AV540" s="167"/>
      <c r="AW540" s="167"/>
      <c r="AX540" s="167"/>
      <c r="AY540" s="167"/>
      <c r="AZ540" s="167"/>
      <c r="BA540" s="167"/>
      <c r="BB540" s="167"/>
      <c r="BC540" s="167"/>
      <c r="BD540" s="167"/>
      <c r="BE540" s="167"/>
      <c r="BF540" s="167"/>
      <c r="BG540" s="167"/>
      <c r="BH540" s="167"/>
      <c r="BI540" s="167"/>
      <c r="BJ540" s="167"/>
      <c r="BK540" s="167"/>
      <c r="BL540" s="167"/>
      <c r="BM540" s="168">
        <v>88</v>
      </c>
    </row>
    <row r="541" spans="1:65">
      <c r="A541" s="29"/>
      <c r="B541" s="19">
        <v>1</v>
      </c>
      <c r="C541" s="9">
        <v>6</v>
      </c>
      <c r="D541" s="169">
        <v>53.25</v>
      </c>
      <c r="E541" s="169">
        <v>50.7</v>
      </c>
      <c r="F541" s="169">
        <v>55.900933199999997</v>
      </c>
      <c r="G541" s="169">
        <v>47.49</v>
      </c>
      <c r="H541" s="169">
        <v>53.308</v>
      </c>
      <c r="I541" s="169">
        <v>48.351999999999997</v>
      </c>
      <c r="J541" s="169">
        <v>47.72</v>
      </c>
      <c r="K541" s="169">
        <v>49.79</v>
      </c>
      <c r="L541" s="169">
        <v>50.94</v>
      </c>
      <c r="M541" s="169">
        <v>52.1</v>
      </c>
      <c r="N541" s="169">
        <v>54.52</v>
      </c>
      <c r="O541" s="169">
        <v>53.83</v>
      </c>
      <c r="P541" s="169">
        <v>57.283999999999999</v>
      </c>
      <c r="Q541" s="170">
        <v>550.37</v>
      </c>
      <c r="R541" s="169">
        <v>50.68</v>
      </c>
      <c r="S541" s="169">
        <v>54.243945799999999</v>
      </c>
      <c r="T541" s="166"/>
      <c r="U541" s="167"/>
      <c r="V541" s="167"/>
      <c r="W541" s="167"/>
      <c r="X541" s="167"/>
      <c r="Y541" s="167"/>
      <c r="Z541" s="167"/>
      <c r="AA541" s="167"/>
      <c r="AB541" s="167"/>
      <c r="AC541" s="167"/>
      <c r="AD541" s="167"/>
      <c r="AE541" s="167"/>
      <c r="AF541" s="167"/>
      <c r="AG541" s="167"/>
      <c r="AH541" s="167"/>
      <c r="AI541" s="167"/>
      <c r="AJ541" s="167"/>
      <c r="AK541" s="167"/>
      <c r="AL541" s="167"/>
      <c r="AM541" s="167"/>
      <c r="AN541" s="167"/>
      <c r="AO541" s="167"/>
      <c r="AP541" s="167"/>
      <c r="AQ541" s="167"/>
      <c r="AR541" s="167"/>
      <c r="AS541" s="167"/>
      <c r="AT541" s="167"/>
      <c r="AU541" s="167"/>
      <c r="AV541" s="167"/>
      <c r="AW541" s="167"/>
      <c r="AX541" s="167"/>
      <c r="AY541" s="167"/>
      <c r="AZ541" s="167"/>
      <c r="BA541" s="167"/>
      <c r="BB541" s="167"/>
      <c r="BC541" s="167"/>
      <c r="BD541" s="167"/>
      <c r="BE541" s="167"/>
      <c r="BF541" s="167"/>
      <c r="BG541" s="167"/>
      <c r="BH541" s="167"/>
      <c r="BI541" s="167"/>
      <c r="BJ541" s="167"/>
      <c r="BK541" s="167"/>
      <c r="BL541" s="167"/>
      <c r="BM541" s="171"/>
    </row>
    <row r="542" spans="1:65">
      <c r="A542" s="29"/>
      <c r="B542" s="20" t="s">
        <v>232</v>
      </c>
      <c r="C542" s="12"/>
      <c r="D542" s="172">
        <v>54.42166666666666</v>
      </c>
      <c r="E542" s="172">
        <v>52.266666666666659</v>
      </c>
      <c r="F542" s="172">
        <v>57.399819083333334</v>
      </c>
      <c r="G542" s="172">
        <v>49.676666666666669</v>
      </c>
      <c r="H542" s="172">
        <v>53.300166666666662</v>
      </c>
      <c r="I542" s="172">
        <v>48.205666666666666</v>
      </c>
      <c r="J542" s="172">
        <v>48.195</v>
      </c>
      <c r="K542" s="172">
        <v>49.465000000000003</v>
      </c>
      <c r="L542" s="172">
        <v>50.1</v>
      </c>
      <c r="M542" s="172">
        <v>50.291666666666664</v>
      </c>
      <c r="N542" s="172">
        <v>53.904999999999994</v>
      </c>
      <c r="O542" s="172">
        <v>53.481666666666662</v>
      </c>
      <c r="P542" s="172">
        <v>58.878666666666668</v>
      </c>
      <c r="Q542" s="172">
        <v>549.65499999999997</v>
      </c>
      <c r="R542" s="172">
        <v>51.000499999999995</v>
      </c>
      <c r="S542" s="172">
        <v>52.614983299999999</v>
      </c>
      <c r="T542" s="166"/>
      <c r="U542" s="167"/>
      <c r="V542" s="167"/>
      <c r="W542" s="167"/>
      <c r="X542" s="167"/>
      <c r="Y542" s="167"/>
      <c r="Z542" s="167"/>
      <c r="AA542" s="167"/>
      <c r="AB542" s="167"/>
      <c r="AC542" s="167"/>
      <c r="AD542" s="167"/>
      <c r="AE542" s="167"/>
      <c r="AF542" s="167"/>
      <c r="AG542" s="167"/>
      <c r="AH542" s="167"/>
      <c r="AI542" s="167"/>
      <c r="AJ542" s="167"/>
      <c r="AK542" s="167"/>
      <c r="AL542" s="167"/>
      <c r="AM542" s="167"/>
      <c r="AN542" s="167"/>
      <c r="AO542" s="167"/>
      <c r="AP542" s="167"/>
      <c r="AQ542" s="167"/>
      <c r="AR542" s="167"/>
      <c r="AS542" s="167"/>
      <c r="AT542" s="167"/>
      <c r="AU542" s="167"/>
      <c r="AV542" s="167"/>
      <c r="AW542" s="167"/>
      <c r="AX542" s="167"/>
      <c r="AY542" s="167"/>
      <c r="AZ542" s="167"/>
      <c r="BA542" s="167"/>
      <c r="BB542" s="167"/>
      <c r="BC542" s="167"/>
      <c r="BD542" s="167"/>
      <c r="BE542" s="167"/>
      <c r="BF542" s="167"/>
      <c r="BG542" s="167"/>
      <c r="BH542" s="167"/>
      <c r="BI542" s="167"/>
      <c r="BJ542" s="167"/>
      <c r="BK542" s="167"/>
      <c r="BL542" s="167"/>
      <c r="BM542" s="171"/>
    </row>
    <row r="543" spans="1:65">
      <c r="A543" s="29"/>
      <c r="B543" s="3" t="s">
        <v>233</v>
      </c>
      <c r="C543" s="28"/>
      <c r="D543" s="169">
        <v>53.94</v>
      </c>
      <c r="E543" s="169">
        <v>52.45</v>
      </c>
      <c r="F543" s="169">
        <v>57.278207449999996</v>
      </c>
      <c r="G543" s="169">
        <v>49.965000000000003</v>
      </c>
      <c r="H543" s="169">
        <v>53.261499999999998</v>
      </c>
      <c r="I543" s="169">
        <v>48.253500000000003</v>
      </c>
      <c r="J543" s="169">
        <v>48.290000000000006</v>
      </c>
      <c r="K543" s="169">
        <v>49.620000000000005</v>
      </c>
      <c r="L543" s="169">
        <v>50.024999999999999</v>
      </c>
      <c r="M543" s="169">
        <v>49.965000000000003</v>
      </c>
      <c r="N543" s="169">
        <v>54.06</v>
      </c>
      <c r="O543" s="169">
        <v>53.54</v>
      </c>
      <c r="P543" s="169">
        <v>58.148499999999999</v>
      </c>
      <c r="Q543" s="169">
        <v>550.30999999999995</v>
      </c>
      <c r="R543" s="169">
        <v>51.607500000000002</v>
      </c>
      <c r="S543" s="169">
        <v>52.50941735</v>
      </c>
      <c r="T543" s="166"/>
      <c r="U543" s="167"/>
      <c r="V543" s="167"/>
      <c r="W543" s="167"/>
      <c r="X543" s="167"/>
      <c r="Y543" s="167"/>
      <c r="Z543" s="167"/>
      <c r="AA543" s="167"/>
      <c r="AB543" s="167"/>
      <c r="AC543" s="167"/>
      <c r="AD543" s="167"/>
      <c r="AE543" s="167"/>
      <c r="AF543" s="167"/>
      <c r="AG543" s="167"/>
      <c r="AH543" s="167"/>
      <c r="AI543" s="167"/>
      <c r="AJ543" s="167"/>
      <c r="AK543" s="167"/>
      <c r="AL543" s="167"/>
      <c r="AM543" s="167"/>
      <c r="AN543" s="167"/>
      <c r="AO543" s="167"/>
      <c r="AP543" s="167"/>
      <c r="AQ543" s="167"/>
      <c r="AR543" s="167"/>
      <c r="AS543" s="167"/>
      <c r="AT543" s="167"/>
      <c r="AU543" s="167"/>
      <c r="AV543" s="167"/>
      <c r="AW543" s="167"/>
      <c r="AX543" s="167"/>
      <c r="AY543" s="167"/>
      <c r="AZ543" s="167"/>
      <c r="BA543" s="167"/>
      <c r="BB543" s="167"/>
      <c r="BC543" s="167"/>
      <c r="BD543" s="167"/>
      <c r="BE543" s="167"/>
      <c r="BF543" s="167"/>
      <c r="BG543" s="167"/>
      <c r="BH543" s="167"/>
      <c r="BI543" s="167"/>
      <c r="BJ543" s="167"/>
      <c r="BK543" s="167"/>
      <c r="BL543" s="167"/>
      <c r="BM543" s="171"/>
    </row>
    <row r="544" spans="1:65">
      <c r="A544" s="29"/>
      <c r="B544" s="3" t="s">
        <v>234</v>
      </c>
      <c r="C544" s="28"/>
      <c r="D544" s="180">
        <v>1.3176861032380456</v>
      </c>
      <c r="E544" s="180">
        <v>1.8821972974868144</v>
      </c>
      <c r="F544" s="180">
        <v>1.5420491011736948</v>
      </c>
      <c r="G544" s="180">
        <v>1.4728837926553007</v>
      </c>
      <c r="H544" s="180">
        <v>0.18553211761489574</v>
      </c>
      <c r="I544" s="180">
        <v>0.21102290554976758</v>
      </c>
      <c r="J544" s="180">
        <v>1.434304709606715</v>
      </c>
      <c r="K544" s="180">
        <v>0.95441605183483758</v>
      </c>
      <c r="L544" s="180">
        <v>0.90776648979789898</v>
      </c>
      <c r="M544" s="180">
        <v>1.6002676859409068</v>
      </c>
      <c r="N544" s="180">
        <v>0.59082146203400709</v>
      </c>
      <c r="O544" s="180">
        <v>0.92896537430986348</v>
      </c>
      <c r="P544" s="180">
        <v>2.1753131881792727</v>
      </c>
      <c r="Q544" s="180">
        <v>2.3877583629840218</v>
      </c>
      <c r="R544" s="180">
        <v>1.5748110680332434</v>
      </c>
      <c r="S544" s="180">
        <v>0.90688750085223591</v>
      </c>
      <c r="T544" s="177"/>
      <c r="U544" s="178"/>
      <c r="V544" s="178"/>
      <c r="W544" s="178"/>
      <c r="X544" s="178"/>
      <c r="Y544" s="178"/>
      <c r="Z544" s="178"/>
      <c r="AA544" s="178"/>
      <c r="AB544" s="178"/>
      <c r="AC544" s="178"/>
      <c r="AD544" s="178"/>
      <c r="AE544" s="178"/>
      <c r="AF544" s="178"/>
      <c r="AG544" s="178"/>
      <c r="AH544" s="178"/>
      <c r="AI544" s="178"/>
      <c r="AJ544" s="178"/>
      <c r="AK544" s="178"/>
      <c r="AL544" s="178"/>
      <c r="AM544" s="178"/>
      <c r="AN544" s="178"/>
      <c r="AO544" s="178"/>
      <c r="AP544" s="178"/>
      <c r="AQ544" s="178"/>
      <c r="AR544" s="178"/>
      <c r="AS544" s="178"/>
      <c r="AT544" s="178"/>
      <c r="AU544" s="178"/>
      <c r="AV544" s="178"/>
      <c r="AW544" s="178"/>
      <c r="AX544" s="178"/>
      <c r="AY544" s="178"/>
      <c r="AZ544" s="178"/>
      <c r="BA544" s="178"/>
      <c r="BB544" s="178"/>
      <c r="BC544" s="178"/>
      <c r="BD544" s="178"/>
      <c r="BE544" s="178"/>
      <c r="BF544" s="178"/>
      <c r="BG544" s="178"/>
      <c r="BH544" s="178"/>
      <c r="BI544" s="178"/>
      <c r="BJ544" s="178"/>
      <c r="BK544" s="178"/>
      <c r="BL544" s="178"/>
      <c r="BM544" s="183"/>
    </row>
    <row r="545" spans="1:65">
      <c r="A545" s="29"/>
      <c r="B545" s="3" t="s">
        <v>87</v>
      </c>
      <c r="C545" s="28"/>
      <c r="D545" s="13">
        <v>2.4212527545488239E-2</v>
      </c>
      <c r="E545" s="13">
        <v>3.6011427885589566E-2</v>
      </c>
      <c r="F545" s="13">
        <v>2.6865051594238309E-2</v>
      </c>
      <c r="G545" s="13">
        <v>2.9649408696006855E-2</v>
      </c>
      <c r="H545" s="13">
        <v>3.4808918849202303E-3</v>
      </c>
      <c r="I545" s="13">
        <v>4.3775539296853254E-3</v>
      </c>
      <c r="J545" s="13">
        <v>2.9760446303697789E-2</v>
      </c>
      <c r="K545" s="13">
        <v>1.9294775130594109E-2</v>
      </c>
      <c r="L545" s="13">
        <v>1.8119091612732514E-2</v>
      </c>
      <c r="M545" s="13">
        <v>3.1819738577118284E-2</v>
      </c>
      <c r="N545" s="13">
        <v>1.0960420406901162E-2</v>
      </c>
      <c r="O545" s="13">
        <v>1.7369791036988318E-2</v>
      </c>
      <c r="P545" s="13">
        <v>3.6945693768755054E-2</v>
      </c>
      <c r="Q545" s="13">
        <v>4.344103779614525E-3</v>
      </c>
      <c r="R545" s="13">
        <v>3.0878345663929638E-2</v>
      </c>
      <c r="S545" s="13">
        <v>1.7236297418956624E-2</v>
      </c>
      <c r="T545" s="100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4"/>
    </row>
    <row r="546" spans="1:65">
      <c r="A546" s="29"/>
      <c r="B546" s="3" t="s">
        <v>235</v>
      </c>
      <c r="C546" s="28"/>
      <c r="D546" s="13">
        <v>4.2309190193077661E-2</v>
      </c>
      <c r="E546" s="13">
        <v>1.0356232032251445E-3</v>
      </c>
      <c r="F546" s="13">
        <v>9.9348156910146201E-2</v>
      </c>
      <c r="G546" s="13">
        <v>-4.8569267053720111E-2</v>
      </c>
      <c r="H546" s="13">
        <v>2.0829698137801778E-2</v>
      </c>
      <c r="I546" s="13">
        <v>-7.6742546423591573E-2</v>
      </c>
      <c r="J546" s="13">
        <v>-7.6946839407918799E-2</v>
      </c>
      <c r="K546" s="13">
        <v>-5.2623205961462749E-2</v>
      </c>
      <c r="L546" s="13">
        <v>-4.0461389238234835E-2</v>
      </c>
      <c r="M546" s="13">
        <v>-3.6790499676105815E-2</v>
      </c>
      <c r="N546" s="13">
        <v>3.2413748764729355E-2</v>
      </c>
      <c r="O546" s="13">
        <v>2.4305870949244079E-2</v>
      </c>
      <c r="P546" s="13">
        <v>0.12767173686304156</v>
      </c>
      <c r="Q546" s="13">
        <v>9.5272494031588426</v>
      </c>
      <c r="R546" s="13">
        <v>-2.3214592451988092E-2</v>
      </c>
      <c r="S546" s="13">
        <v>7.7067461264563875E-3</v>
      </c>
      <c r="T546" s="100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4"/>
    </row>
    <row r="547" spans="1:65">
      <c r="A547" s="29"/>
      <c r="B547" s="44" t="s">
        <v>236</v>
      </c>
      <c r="C547" s="45"/>
      <c r="D547" s="43">
        <v>0.6</v>
      </c>
      <c r="E547" s="43">
        <v>0.05</v>
      </c>
      <c r="F547" s="43">
        <v>1.5</v>
      </c>
      <c r="G547" s="43">
        <v>0.83</v>
      </c>
      <c r="H547" s="43">
        <v>0.26</v>
      </c>
      <c r="I547" s="43">
        <v>1.27</v>
      </c>
      <c r="J547" s="43">
        <v>1.28</v>
      </c>
      <c r="K547" s="43">
        <v>0.89</v>
      </c>
      <c r="L547" s="43">
        <v>0.7</v>
      </c>
      <c r="M547" s="43">
        <v>0.65</v>
      </c>
      <c r="N547" s="43">
        <v>0.44</v>
      </c>
      <c r="O547" s="43">
        <v>0.32</v>
      </c>
      <c r="P547" s="43">
        <v>1.94</v>
      </c>
      <c r="Q547" s="43">
        <v>149.86000000000001</v>
      </c>
      <c r="R547" s="43">
        <v>0.43</v>
      </c>
      <c r="S547" s="43">
        <v>0.05</v>
      </c>
      <c r="T547" s="100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4"/>
    </row>
    <row r="548" spans="1:65">
      <c r="B548" s="3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BM548" s="54"/>
    </row>
    <row r="549" spans="1:65" ht="15">
      <c r="B549" s="8" t="s">
        <v>626</v>
      </c>
      <c r="BM549" s="27" t="s">
        <v>266</v>
      </c>
    </row>
    <row r="550" spans="1:65" ht="15">
      <c r="A550" s="25" t="s">
        <v>83</v>
      </c>
      <c r="B550" s="18" t="s">
        <v>115</v>
      </c>
      <c r="C550" s="15" t="s">
        <v>116</v>
      </c>
      <c r="D550" s="16" t="s">
        <v>211</v>
      </c>
      <c r="E550" s="17" t="s">
        <v>211</v>
      </c>
      <c r="F550" s="17" t="s">
        <v>211</v>
      </c>
      <c r="G550" s="17" t="s">
        <v>211</v>
      </c>
      <c r="H550" s="17" t="s">
        <v>211</v>
      </c>
      <c r="I550" s="100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1</v>
      </c>
    </row>
    <row r="551" spans="1:65">
      <c r="A551" s="29"/>
      <c r="B551" s="19" t="s">
        <v>212</v>
      </c>
      <c r="C551" s="9" t="s">
        <v>212</v>
      </c>
      <c r="D551" s="98" t="s">
        <v>214</v>
      </c>
      <c r="E551" s="99" t="s">
        <v>216</v>
      </c>
      <c r="F551" s="99" t="s">
        <v>225</v>
      </c>
      <c r="G551" s="99" t="s">
        <v>267</v>
      </c>
      <c r="H551" s="99" t="s">
        <v>268</v>
      </c>
      <c r="I551" s="100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 t="s">
        <v>3</v>
      </c>
    </row>
    <row r="552" spans="1:65">
      <c r="A552" s="29"/>
      <c r="B552" s="19"/>
      <c r="C552" s="9"/>
      <c r="D552" s="10" t="s">
        <v>103</v>
      </c>
      <c r="E552" s="11" t="s">
        <v>270</v>
      </c>
      <c r="F552" s="11" t="s">
        <v>270</v>
      </c>
      <c r="G552" s="11" t="s">
        <v>103</v>
      </c>
      <c r="H552" s="11" t="s">
        <v>103</v>
      </c>
      <c r="I552" s="100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2</v>
      </c>
    </row>
    <row r="553" spans="1:65">
      <c r="A553" s="29"/>
      <c r="B553" s="19"/>
      <c r="C553" s="9"/>
      <c r="D553" s="26"/>
      <c r="E553" s="26"/>
      <c r="F553" s="26"/>
      <c r="G553" s="26"/>
      <c r="H553" s="26"/>
      <c r="I553" s="100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</v>
      </c>
    </row>
    <row r="554" spans="1:65">
      <c r="A554" s="29"/>
      <c r="B554" s="18">
        <v>1</v>
      </c>
      <c r="C554" s="14">
        <v>1</v>
      </c>
      <c r="D554" s="21">
        <v>8</v>
      </c>
      <c r="E554" s="21">
        <v>8.4</v>
      </c>
      <c r="F554" s="21">
        <v>1</v>
      </c>
      <c r="G554" s="21">
        <v>4</v>
      </c>
      <c r="H554" s="21">
        <v>1</v>
      </c>
      <c r="I554" s="100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</v>
      </c>
    </row>
    <row r="555" spans="1:65">
      <c r="A555" s="29"/>
      <c r="B555" s="19">
        <v>1</v>
      </c>
      <c r="C555" s="9">
        <v>2</v>
      </c>
      <c r="D555" s="11">
        <v>7</v>
      </c>
      <c r="E555" s="11">
        <v>6.7</v>
      </c>
      <c r="F555" s="11">
        <v>1</v>
      </c>
      <c r="G555" s="11">
        <v>3</v>
      </c>
      <c r="H555" s="11">
        <v>2</v>
      </c>
      <c r="I555" s="100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8</v>
      </c>
    </row>
    <row r="556" spans="1:65">
      <c r="A556" s="29"/>
      <c r="B556" s="19">
        <v>1</v>
      </c>
      <c r="C556" s="9">
        <v>3</v>
      </c>
      <c r="D556" s="11">
        <v>8</v>
      </c>
      <c r="E556" s="11">
        <v>8.5</v>
      </c>
      <c r="F556" s="11">
        <v>1</v>
      </c>
      <c r="G556" s="11">
        <v>4</v>
      </c>
      <c r="H556" s="11">
        <v>2</v>
      </c>
      <c r="I556" s="100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16</v>
      </c>
    </row>
    <row r="557" spans="1:65">
      <c r="A557" s="29"/>
      <c r="B557" s="19">
        <v>1</v>
      </c>
      <c r="C557" s="9">
        <v>4</v>
      </c>
      <c r="D557" s="11">
        <v>7</v>
      </c>
      <c r="E557" s="11">
        <v>7.7000000000000011</v>
      </c>
      <c r="F557" s="11">
        <v>1</v>
      </c>
      <c r="G557" s="11">
        <v>4</v>
      </c>
      <c r="H557" s="11">
        <v>1</v>
      </c>
      <c r="I557" s="100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7">
        <v>4.2666666666666702</v>
      </c>
    </row>
    <row r="558" spans="1:65">
      <c r="A558" s="29"/>
      <c r="B558" s="19">
        <v>1</v>
      </c>
      <c r="C558" s="9">
        <v>5</v>
      </c>
      <c r="D558" s="11">
        <v>7</v>
      </c>
      <c r="E558" s="11">
        <v>6.2</v>
      </c>
      <c r="F558" s="11">
        <v>1</v>
      </c>
      <c r="G558" s="11">
        <v>5</v>
      </c>
      <c r="H558" s="11">
        <v>2</v>
      </c>
      <c r="I558" s="100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27">
        <v>14</v>
      </c>
    </row>
    <row r="559" spans="1:65">
      <c r="A559" s="29"/>
      <c r="B559" s="19">
        <v>1</v>
      </c>
      <c r="C559" s="9">
        <v>6</v>
      </c>
      <c r="D559" s="11">
        <v>7</v>
      </c>
      <c r="E559" s="11">
        <v>7.5</v>
      </c>
      <c r="F559" s="11">
        <v>1</v>
      </c>
      <c r="G559" s="11">
        <v>4</v>
      </c>
      <c r="H559" s="11">
        <v>1</v>
      </c>
      <c r="I559" s="100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4"/>
    </row>
    <row r="560" spans="1:65">
      <c r="A560" s="29"/>
      <c r="B560" s="20" t="s">
        <v>232</v>
      </c>
      <c r="C560" s="12"/>
      <c r="D560" s="22">
        <v>7.333333333333333</v>
      </c>
      <c r="E560" s="22">
        <v>7.5000000000000009</v>
      </c>
      <c r="F560" s="22">
        <v>1</v>
      </c>
      <c r="G560" s="22">
        <v>4</v>
      </c>
      <c r="H560" s="22">
        <v>1.5</v>
      </c>
      <c r="I560" s="100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4"/>
    </row>
    <row r="561" spans="1:65">
      <c r="A561" s="29"/>
      <c r="B561" s="3" t="s">
        <v>233</v>
      </c>
      <c r="C561" s="28"/>
      <c r="D561" s="11">
        <v>7</v>
      </c>
      <c r="E561" s="11">
        <v>7.6000000000000005</v>
      </c>
      <c r="F561" s="11">
        <v>1</v>
      </c>
      <c r="G561" s="11">
        <v>4</v>
      </c>
      <c r="H561" s="11">
        <v>1.5</v>
      </c>
      <c r="I561" s="100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4"/>
    </row>
    <row r="562" spans="1:65">
      <c r="A562" s="29"/>
      <c r="B562" s="3" t="s">
        <v>234</v>
      </c>
      <c r="C562" s="28"/>
      <c r="D562" s="23">
        <v>0.51639777949432231</v>
      </c>
      <c r="E562" s="23">
        <v>0.91433035605298518</v>
      </c>
      <c r="F562" s="23">
        <v>0</v>
      </c>
      <c r="G562" s="23">
        <v>0.63245553203367588</v>
      </c>
      <c r="H562" s="23">
        <v>0.54772255750516607</v>
      </c>
      <c r="I562" s="100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4"/>
    </row>
    <row r="563" spans="1:65">
      <c r="A563" s="29"/>
      <c r="B563" s="3" t="s">
        <v>87</v>
      </c>
      <c r="C563" s="28"/>
      <c r="D563" s="13">
        <v>7.0417879021953039E-2</v>
      </c>
      <c r="E563" s="13">
        <v>0.12191071414039802</v>
      </c>
      <c r="F563" s="13">
        <v>0</v>
      </c>
      <c r="G563" s="13">
        <v>0.15811388300841897</v>
      </c>
      <c r="H563" s="13">
        <v>0.36514837167011072</v>
      </c>
      <c r="I563" s="100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4"/>
    </row>
    <row r="564" spans="1:65">
      <c r="A564" s="29"/>
      <c r="B564" s="3" t="s">
        <v>235</v>
      </c>
      <c r="C564" s="28"/>
      <c r="D564" s="13">
        <v>0.71874999999999845</v>
      </c>
      <c r="E564" s="13">
        <v>0.75781249999999867</v>
      </c>
      <c r="F564" s="13">
        <v>-0.76562500000000022</v>
      </c>
      <c r="G564" s="13">
        <v>-6.2500000000000777E-2</v>
      </c>
      <c r="H564" s="13">
        <v>-0.64843750000000022</v>
      </c>
      <c r="I564" s="100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4"/>
    </row>
    <row r="565" spans="1:65">
      <c r="A565" s="29"/>
      <c r="B565" s="44" t="s">
        <v>236</v>
      </c>
      <c r="C565" s="45"/>
      <c r="D565" s="43">
        <v>0.75</v>
      </c>
      <c r="E565" s="43">
        <v>0.79</v>
      </c>
      <c r="F565" s="43">
        <v>0.67</v>
      </c>
      <c r="G565" s="43">
        <v>0</v>
      </c>
      <c r="H565" s="43">
        <v>0.56000000000000005</v>
      </c>
      <c r="I565" s="100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4"/>
    </row>
    <row r="566" spans="1:65">
      <c r="B566" s="30"/>
      <c r="C566" s="20"/>
      <c r="D566" s="20"/>
      <c r="E566" s="20"/>
      <c r="F566" s="20"/>
      <c r="G566" s="20"/>
      <c r="H566" s="20"/>
      <c r="BM566" s="54"/>
    </row>
    <row r="567" spans="1:65" ht="15">
      <c r="B567" s="8" t="s">
        <v>627</v>
      </c>
      <c r="BM567" s="27" t="s">
        <v>68</v>
      </c>
    </row>
    <row r="568" spans="1:65" ht="15">
      <c r="A568" s="25" t="s">
        <v>8</v>
      </c>
      <c r="B568" s="18" t="s">
        <v>115</v>
      </c>
      <c r="C568" s="15" t="s">
        <v>116</v>
      </c>
      <c r="D568" s="16" t="s">
        <v>211</v>
      </c>
      <c r="E568" s="17" t="s">
        <v>211</v>
      </c>
      <c r="F568" s="17" t="s">
        <v>211</v>
      </c>
      <c r="G568" s="17" t="s">
        <v>211</v>
      </c>
      <c r="H568" s="17" t="s">
        <v>211</v>
      </c>
      <c r="I568" s="17" t="s">
        <v>211</v>
      </c>
      <c r="J568" s="17" t="s">
        <v>211</v>
      </c>
      <c r="K568" s="17" t="s">
        <v>211</v>
      </c>
      <c r="L568" s="17" t="s">
        <v>211</v>
      </c>
      <c r="M568" s="17" t="s">
        <v>211</v>
      </c>
      <c r="N568" s="17" t="s">
        <v>211</v>
      </c>
      <c r="O568" s="17" t="s">
        <v>211</v>
      </c>
      <c r="P568" s="100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1</v>
      </c>
    </row>
    <row r="569" spans="1:65">
      <c r="A569" s="29"/>
      <c r="B569" s="19" t="s">
        <v>212</v>
      </c>
      <c r="C569" s="9" t="s">
        <v>212</v>
      </c>
      <c r="D569" s="98" t="s">
        <v>213</v>
      </c>
      <c r="E569" s="99" t="s">
        <v>214</v>
      </c>
      <c r="F569" s="99" t="s">
        <v>216</v>
      </c>
      <c r="G569" s="99" t="s">
        <v>217</v>
      </c>
      <c r="H569" s="99" t="s">
        <v>218</v>
      </c>
      <c r="I569" s="99" t="s">
        <v>219</v>
      </c>
      <c r="J569" s="99" t="s">
        <v>220</v>
      </c>
      <c r="K569" s="99" t="s">
        <v>221</v>
      </c>
      <c r="L569" s="99" t="s">
        <v>222</v>
      </c>
      <c r="M569" s="99" t="s">
        <v>275</v>
      </c>
      <c r="N569" s="99" t="s">
        <v>268</v>
      </c>
      <c r="O569" s="99" t="s">
        <v>269</v>
      </c>
      <c r="P569" s="100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 t="s">
        <v>3</v>
      </c>
    </row>
    <row r="570" spans="1:65">
      <c r="A570" s="29"/>
      <c r="B570" s="19"/>
      <c r="C570" s="9"/>
      <c r="D570" s="10" t="s">
        <v>103</v>
      </c>
      <c r="E570" s="11" t="s">
        <v>103</v>
      </c>
      <c r="F570" s="11" t="s">
        <v>270</v>
      </c>
      <c r="G570" s="11" t="s">
        <v>99</v>
      </c>
      <c r="H570" s="11" t="s">
        <v>99</v>
      </c>
      <c r="I570" s="11" t="s">
        <v>99</v>
      </c>
      <c r="J570" s="11" t="s">
        <v>99</v>
      </c>
      <c r="K570" s="11" t="s">
        <v>99</v>
      </c>
      <c r="L570" s="11" t="s">
        <v>99</v>
      </c>
      <c r="M570" s="11" t="s">
        <v>103</v>
      </c>
      <c r="N570" s="11" t="s">
        <v>99</v>
      </c>
      <c r="O570" s="11" t="s">
        <v>99</v>
      </c>
      <c r="P570" s="100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/>
      <c r="C571" s="9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100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8">
        <v>1</v>
      </c>
      <c r="C572" s="14">
        <v>1</v>
      </c>
      <c r="D572" s="174">
        <v>10.3</v>
      </c>
      <c r="E572" s="175">
        <v>9</v>
      </c>
      <c r="F572" s="174">
        <v>10</v>
      </c>
      <c r="G572" s="174">
        <v>9.9</v>
      </c>
      <c r="H572" s="175">
        <v>8</v>
      </c>
      <c r="I572" s="174">
        <v>10</v>
      </c>
      <c r="J572" s="174">
        <v>10</v>
      </c>
      <c r="K572" s="174">
        <v>10</v>
      </c>
      <c r="L572" s="174">
        <v>10</v>
      </c>
      <c r="M572" s="175">
        <v>11</v>
      </c>
      <c r="N572" s="174">
        <v>10</v>
      </c>
      <c r="O572" s="174">
        <v>9.7794381850000001</v>
      </c>
      <c r="P572" s="177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  <c r="AC572" s="178"/>
      <c r="AD572" s="178"/>
      <c r="AE572" s="178"/>
      <c r="AF572" s="178"/>
      <c r="AG572" s="178"/>
      <c r="AH572" s="178"/>
      <c r="AI572" s="178"/>
      <c r="AJ572" s="178"/>
      <c r="AK572" s="178"/>
      <c r="AL572" s="178"/>
      <c r="AM572" s="178"/>
      <c r="AN572" s="178"/>
      <c r="AO572" s="178"/>
      <c r="AP572" s="178"/>
      <c r="AQ572" s="178"/>
      <c r="AR572" s="178"/>
      <c r="AS572" s="178"/>
      <c r="AT572" s="178"/>
      <c r="AU572" s="178"/>
      <c r="AV572" s="178"/>
      <c r="AW572" s="178"/>
      <c r="AX572" s="178"/>
      <c r="AY572" s="178"/>
      <c r="AZ572" s="178"/>
      <c r="BA572" s="178"/>
      <c r="BB572" s="178"/>
      <c r="BC572" s="178"/>
      <c r="BD572" s="178"/>
      <c r="BE572" s="178"/>
      <c r="BF572" s="178"/>
      <c r="BG572" s="178"/>
      <c r="BH572" s="178"/>
      <c r="BI572" s="178"/>
      <c r="BJ572" s="178"/>
      <c r="BK572" s="178"/>
      <c r="BL572" s="178"/>
      <c r="BM572" s="179">
        <v>1</v>
      </c>
    </row>
    <row r="573" spans="1:65">
      <c r="A573" s="29"/>
      <c r="B573" s="19">
        <v>1</v>
      </c>
      <c r="C573" s="9">
        <v>2</v>
      </c>
      <c r="D573" s="180">
        <v>10.1</v>
      </c>
      <c r="E573" s="181">
        <v>8</v>
      </c>
      <c r="F573" s="180">
        <v>10</v>
      </c>
      <c r="G573" s="180">
        <v>9.9</v>
      </c>
      <c r="H573" s="181">
        <v>9</v>
      </c>
      <c r="I573" s="180">
        <v>10</v>
      </c>
      <c r="J573" s="180">
        <v>10</v>
      </c>
      <c r="K573" s="180">
        <v>10</v>
      </c>
      <c r="L573" s="180">
        <v>10</v>
      </c>
      <c r="M573" s="181">
        <v>11.1</v>
      </c>
      <c r="N573" s="180">
        <v>10.28</v>
      </c>
      <c r="O573" s="180">
        <v>9.7653381100000001</v>
      </c>
      <c r="P573" s="177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  <c r="AC573" s="178"/>
      <c r="AD573" s="178"/>
      <c r="AE573" s="178"/>
      <c r="AF573" s="178"/>
      <c r="AG573" s="178"/>
      <c r="AH573" s="178"/>
      <c r="AI573" s="178"/>
      <c r="AJ573" s="178"/>
      <c r="AK573" s="178"/>
      <c r="AL573" s="178"/>
      <c r="AM573" s="178"/>
      <c r="AN573" s="178"/>
      <c r="AO573" s="178"/>
      <c r="AP573" s="178"/>
      <c r="AQ573" s="178"/>
      <c r="AR573" s="178"/>
      <c r="AS573" s="178"/>
      <c r="AT573" s="178"/>
      <c r="AU573" s="178"/>
      <c r="AV573" s="178"/>
      <c r="AW573" s="178"/>
      <c r="AX573" s="178"/>
      <c r="AY573" s="178"/>
      <c r="AZ573" s="178"/>
      <c r="BA573" s="178"/>
      <c r="BB573" s="178"/>
      <c r="BC573" s="178"/>
      <c r="BD573" s="178"/>
      <c r="BE573" s="178"/>
      <c r="BF573" s="178"/>
      <c r="BG573" s="178"/>
      <c r="BH573" s="178"/>
      <c r="BI573" s="178"/>
      <c r="BJ573" s="178"/>
      <c r="BK573" s="178"/>
      <c r="BL573" s="178"/>
      <c r="BM573" s="179">
        <v>2</v>
      </c>
    </row>
    <row r="574" spans="1:65">
      <c r="A574" s="29"/>
      <c r="B574" s="19">
        <v>1</v>
      </c>
      <c r="C574" s="9">
        <v>3</v>
      </c>
      <c r="D574" s="180">
        <v>10.4</v>
      </c>
      <c r="E574" s="181">
        <v>9</v>
      </c>
      <c r="F574" s="180">
        <v>10</v>
      </c>
      <c r="G574" s="180">
        <v>9.6999999999999993</v>
      </c>
      <c r="H574" s="181">
        <v>9</v>
      </c>
      <c r="I574" s="180">
        <v>10</v>
      </c>
      <c r="J574" s="180">
        <v>10</v>
      </c>
      <c r="K574" s="182">
        <v>11</v>
      </c>
      <c r="L574" s="180">
        <v>10</v>
      </c>
      <c r="M574" s="181">
        <v>11</v>
      </c>
      <c r="N574" s="182">
        <v>9.52</v>
      </c>
      <c r="O574" s="180">
        <v>10.069812200000001</v>
      </c>
      <c r="P574" s="177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  <c r="AC574" s="178"/>
      <c r="AD574" s="178"/>
      <c r="AE574" s="178"/>
      <c r="AF574" s="178"/>
      <c r="AG574" s="178"/>
      <c r="AH574" s="178"/>
      <c r="AI574" s="178"/>
      <c r="AJ574" s="178"/>
      <c r="AK574" s="178"/>
      <c r="AL574" s="178"/>
      <c r="AM574" s="178"/>
      <c r="AN574" s="178"/>
      <c r="AO574" s="178"/>
      <c r="AP574" s="178"/>
      <c r="AQ574" s="178"/>
      <c r="AR574" s="178"/>
      <c r="AS574" s="178"/>
      <c r="AT574" s="178"/>
      <c r="AU574" s="178"/>
      <c r="AV574" s="178"/>
      <c r="AW574" s="178"/>
      <c r="AX574" s="178"/>
      <c r="AY574" s="178"/>
      <c r="AZ574" s="178"/>
      <c r="BA574" s="178"/>
      <c r="BB574" s="178"/>
      <c r="BC574" s="178"/>
      <c r="BD574" s="178"/>
      <c r="BE574" s="178"/>
      <c r="BF574" s="178"/>
      <c r="BG574" s="178"/>
      <c r="BH574" s="178"/>
      <c r="BI574" s="178"/>
      <c r="BJ574" s="178"/>
      <c r="BK574" s="178"/>
      <c r="BL574" s="178"/>
      <c r="BM574" s="179">
        <v>16</v>
      </c>
    </row>
    <row r="575" spans="1:65">
      <c r="A575" s="29"/>
      <c r="B575" s="19">
        <v>1</v>
      </c>
      <c r="C575" s="9">
        <v>4</v>
      </c>
      <c r="D575" s="180">
        <v>10.5</v>
      </c>
      <c r="E575" s="181">
        <v>8</v>
      </c>
      <c r="F575" s="180">
        <v>10</v>
      </c>
      <c r="G575" s="180">
        <v>9.9</v>
      </c>
      <c r="H575" s="181">
        <v>9</v>
      </c>
      <c r="I575" s="182">
        <v>11</v>
      </c>
      <c r="J575" s="180">
        <v>10</v>
      </c>
      <c r="K575" s="182">
        <v>11</v>
      </c>
      <c r="L575" s="180">
        <v>10</v>
      </c>
      <c r="M575" s="181">
        <v>10.7</v>
      </c>
      <c r="N575" s="180">
        <v>10.07</v>
      </c>
      <c r="O575" s="180">
        <v>9.9850415100000003</v>
      </c>
      <c r="P575" s="177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  <c r="AC575" s="178"/>
      <c r="AD575" s="178"/>
      <c r="AE575" s="178"/>
      <c r="AF575" s="178"/>
      <c r="AG575" s="178"/>
      <c r="AH575" s="178"/>
      <c r="AI575" s="178"/>
      <c r="AJ575" s="178"/>
      <c r="AK575" s="178"/>
      <c r="AL575" s="178"/>
      <c r="AM575" s="178"/>
      <c r="AN575" s="178"/>
      <c r="AO575" s="178"/>
      <c r="AP575" s="178"/>
      <c r="AQ575" s="178"/>
      <c r="AR575" s="178"/>
      <c r="AS575" s="178"/>
      <c r="AT575" s="178"/>
      <c r="AU575" s="178"/>
      <c r="AV575" s="178"/>
      <c r="AW575" s="178"/>
      <c r="AX575" s="178"/>
      <c r="AY575" s="178"/>
      <c r="AZ575" s="178"/>
      <c r="BA575" s="178"/>
      <c r="BB575" s="178"/>
      <c r="BC575" s="178"/>
      <c r="BD575" s="178"/>
      <c r="BE575" s="178"/>
      <c r="BF575" s="178"/>
      <c r="BG575" s="178"/>
      <c r="BH575" s="178"/>
      <c r="BI575" s="178"/>
      <c r="BJ575" s="178"/>
      <c r="BK575" s="178"/>
      <c r="BL575" s="178"/>
      <c r="BM575" s="179">
        <v>10.029243580055557</v>
      </c>
    </row>
    <row r="576" spans="1:65">
      <c r="A576" s="29"/>
      <c r="B576" s="19">
        <v>1</v>
      </c>
      <c r="C576" s="9">
        <v>5</v>
      </c>
      <c r="D576" s="180">
        <v>10.8</v>
      </c>
      <c r="E576" s="181">
        <v>9</v>
      </c>
      <c r="F576" s="180">
        <v>10</v>
      </c>
      <c r="G576" s="180">
        <v>9.8000000000000007</v>
      </c>
      <c r="H576" s="181">
        <v>9</v>
      </c>
      <c r="I576" s="180">
        <v>10</v>
      </c>
      <c r="J576" s="180">
        <v>10</v>
      </c>
      <c r="K576" s="180">
        <v>10</v>
      </c>
      <c r="L576" s="180">
        <v>10</v>
      </c>
      <c r="M576" s="181">
        <v>10.9</v>
      </c>
      <c r="N576" s="180">
        <v>10.26</v>
      </c>
      <c r="O576" s="180">
        <v>9.7963310974999995</v>
      </c>
      <c r="P576" s="177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  <c r="AC576" s="178"/>
      <c r="AD576" s="178"/>
      <c r="AE576" s="178"/>
      <c r="AF576" s="178"/>
      <c r="AG576" s="178"/>
      <c r="AH576" s="178"/>
      <c r="AI576" s="178"/>
      <c r="AJ576" s="178"/>
      <c r="AK576" s="178"/>
      <c r="AL576" s="178"/>
      <c r="AM576" s="178"/>
      <c r="AN576" s="178"/>
      <c r="AO576" s="178"/>
      <c r="AP576" s="178"/>
      <c r="AQ576" s="178"/>
      <c r="AR576" s="178"/>
      <c r="AS576" s="178"/>
      <c r="AT576" s="178"/>
      <c r="AU576" s="178"/>
      <c r="AV576" s="178"/>
      <c r="AW576" s="178"/>
      <c r="AX576" s="178"/>
      <c r="AY576" s="178"/>
      <c r="AZ576" s="178"/>
      <c r="BA576" s="178"/>
      <c r="BB576" s="178"/>
      <c r="BC576" s="178"/>
      <c r="BD576" s="178"/>
      <c r="BE576" s="178"/>
      <c r="BF576" s="178"/>
      <c r="BG576" s="178"/>
      <c r="BH576" s="178"/>
      <c r="BI576" s="178"/>
      <c r="BJ576" s="178"/>
      <c r="BK576" s="178"/>
      <c r="BL576" s="178"/>
      <c r="BM576" s="179">
        <v>89</v>
      </c>
    </row>
    <row r="577" spans="1:65">
      <c r="A577" s="29"/>
      <c r="B577" s="19">
        <v>1</v>
      </c>
      <c r="C577" s="9">
        <v>6</v>
      </c>
      <c r="D577" s="180">
        <v>10</v>
      </c>
      <c r="E577" s="181">
        <v>9</v>
      </c>
      <c r="F577" s="180">
        <v>10</v>
      </c>
      <c r="G577" s="180">
        <v>9.9</v>
      </c>
      <c r="H577" s="181">
        <v>9</v>
      </c>
      <c r="I577" s="180">
        <v>10</v>
      </c>
      <c r="J577" s="180">
        <v>10</v>
      </c>
      <c r="K577" s="180">
        <v>10</v>
      </c>
      <c r="L577" s="180">
        <v>10</v>
      </c>
      <c r="M577" s="181">
        <v>10.7</v>
      </c>
      <c r="N577" s="180">
        <v>10.31</v>
      </c>
      <c r="O577" s="182">
        <v>10.569107655</v>
      </c>
      <c r="P577" s="177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  <c r="AC577" s="178"/>
      <c r="AD577" s="178"/>
      <c r="AE577" s="178"/>
      <c r="AF577" s="178"/>
      <c r="AG577" s="178"/>
      <c r="AH577" s="178"/>
      <c r="AI577" s="178"/>
      <c r="AJ577" s="178"/>
      <c r="AK577" s="178"/>
      <c r="AL577" s="178"/>
      <c r="AM577" s="178"/>
      <c r="AN577" s="178"/>
      <c r="AO577" s="178"/>
      <c r="AP577" s="178"/>
      <c r="AQ577" s="178"/>
      <c r="AR577" s="178"/>
      <c r="AS577" s="178"/>
      <c r="AT577" s="178"/>
      <c r="AU577" s="178"/>
      <c r="AV577" s="178"/>
      <c r="AW577" s="178"/>
      <c r="AX577" s="178"/>
      <c r="AY577" s="178"/>
      <c r="AZ577" s="178"/>
      <c r="BA577" s="178"/>
      <c r="BB577" s="178"/>
      <c r="BC577" s="178"/>
      <c r="BD577" s="178"/>
      <c r="BE577" s="178"/>
      <c r="BF577" s="178"/>
      <c r="BG577" s="178"/>
      <c r="BH577" s="178"/>
      <c r="BI577" s="178"/>
      <c r="BJ577" s="178"/>
      <c r="BK577" s="178"/>
      <c r="BL577" s="178"/>
      <c r="BM577" s="183"/>
    </row>
    <row r="578" spans="1:65">
      <c r="A578" s="29"/>
      <c r="B578" s="20" t="s">
        <v>232</v>
      </c>
      <c r="C578" s="12"/>
      <c r="D578" s="184">
        <v>10.35</v>
      </c>
      <c r="E578" s="184">
        <v>8.6666666666666661</v>
      </c>
      <c r="F578" s="184">
        <v>10</v>
      </c>
      <c r="G578" s="184">
        <v>9.85</v>
      </c>
      <c r="H578" s="184">
        <v>8.8333333333333339</v>
      </c>
      <c r="I578" s="184">
        <v>10.166666666666666</v>
      </c>
      <c r="J578" s="184">
        <v>10</v>
      </c>
      <c r="K578" s="184">
        <v>10.333333333333334</v>
      </c>
      <c r="L578" s="184">
        <v>10</v>
      </c>
      <c r="M578" s="184">
        <v>10.899999999999999</v>
      </c>
      <c r="N578" s="184">
        <v>10.073333333333334</v>
      </c>
      <c r="O578" s="184">
        <v>9.9941781262500005</v>
      </c>
      <c r="P578" s="177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  <c r="AC578" s="178"/>
      <c r="AD578" s="178"/>
      <c r="AE578" s="178"/>
      <c r="AF578" s="178"/>
      <c r="AG578" s="178"/>
      <c r="AH578" s="178"/>
      <c r="AI578" s="178"/>
      <c r="AJ578" s="178"/>
      <c r="AK578" s="178"/>
      <c r="AL578" s="178"/>
      <c r="AM578" s="178"/>
      <c r="AN578" s="178"/>
      <c r="AO578" s="178"/>
      <c r="AP578" s="178"/>
      <c r="AQ578" s="178"/>
      <c r="AR578" s="178"/>
      <c r="AS578" s="178"/>
      <c r="AT578" s="178"/>
      <c r="AU578" s="178"/>
      <c r="AV578" s="178"/>
      <c r="AW578" s="178"/>
      <c r="AX578" s="178"/>
      <c r="AY578" s="178"/>
      <c r="AZ578" s="178"/>
      <c r="BA578" s="178"/>
      <c r="BB578" s="178"/>
      <c r="BC578" s="178"/>
      <c r="BD578" s="178"/>
      <c r="BE578" s="178"/>
      <c r="BF578" s="178"/>
      <c r="BG578" s="178"/>
      <c r="BH578" s="178"/>
      <c r="BI578" s="178"/>
      <c r="BJ578" s="178"/>
      <c r="BK578" s="178"/>
      <c r="BL578" s="178"/>
      <c r="BM578" s="183"/>
    </row>
    <row r="579" spans="1:65">
      <c r="A579" s="29"/>
      <c r="B579" s="3" t="s">
        <v>233</v>
      </c>
      <c r="C579" s="28"/>
      <c r="D579" s="180">
        <v>10.350000000000001</v>
      </c>
      <c r="E579" s="180">
        <v>9</v>
      </c>
      <c r="F579" s="180">
        <v>10</v>
      </c>
      <c r="G579" s="180">
        <v>9.9</v>
      </c>
      <c r="H579" s="180">
        <v>9</v>
      </c>
      <c r="I579" s="180">
        <v>10</v>
      </c>
      <c r="J579" s="180">
        <v>10</v>
      </c>
      <c r="K579" s="180">
        <v>10</v>
      </c>
      <c r="L579" s="180">
        <v>10</v>
      </c>
      <c r="M579" s="180">
        <v>10.95</v>
      </c>
      <c r="N579" s="180">
        <v>10.164999999999999</v>
      </c>
      <c r="O579" s="180">
        <v>9.8906863037499999</v>
      </c>
      <c r="P579" s="177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  <c r="AC579" s="178"/>
      <c r="AD579" s="178"/>
      <c r="AE579" s="178"/>
      <c r="AF579" s="178"/>
      <c r="AG579" s="178"/>
      <c r="AH579" s="178"/>
      <c r="AI579" s="178"/>
      <c r="AJ579" s="178"/>
      <c r="AK579" s="178"/>
      <c r="AL579" s="178"/>
      <c r="AM579" s="178"/>
      <c r="AN579" s="178"/>
      <c r="AO579" s="178"/>
      <c r="AP579" s="178"/>
      <c r="AQ579" s="178"/>
      <c r="AR579" s="178"/>
      <c r="AS579" s="178"/>
      <c r="AT579" s="178"/>
      <c r="AU579" s="178"/>
      <c r="AV579" s="178"/>
      <c r="AW579" s="178"/>
      <c r="AX579" s="178"/>
      <c r="AY579" s="178"/>
      <c r="AZ579" s="178"/>
      <c r="BA579" s="178"/>
      <c r="BB579" s="178"/>
      <c r="BC579" s="178"/>
      <c r="BD579" s="178"/>
      <c r="BE579" s="178"/>
      <c r="BF579" s="178"/>
      <c r="BG579" s="178"/>
      <c r="BH579" s="178"/>
      <c r="BI579" s="178"/>
      <c r="BJ579" s="178"/>
      <c r="BK579" s="178"/>
      <c r="BL579" s="178"/>
      <c r="BM579" s="183"/>
    </row>
    <row r="580" spans="1:65">
      <c r="A580" s="29"/>
      <c r="B580" s="3" t="s">
        <v>234</v>
      </c>
      <c r="C580" s="28"/>
      <c r="D580" s="23">
        <v>0.28809720581775894</v>
      </c>
      <c r="E580" s="23">
        <v>0.51639777949432231</v>
      </c>
      <c r="F580" s="23">
        <v>0</v>
      </c>
      <c r="G580" s="23">
        <v>8.36660026534079E-2</v>
      </c>
      <c r="H580" s="23">
        <v>0.40824829046386302</v>
      </c>
      <c r="I580" s="23">
        <v>0.40824829046386302</v>
      </c>
      <c r="J580" s="23">
        <v>0</v>
      </c>
      <c r="K580" s="23">
        <v>0.51639777949432231</v>
      </c>
      <c r="L580" s="23">
        <v>0</v>
      </c>
      <c r="M580" s="23">
        <v>0.16733200530681536</v>
      </c>
      <c r="N580" s="23">
        <v>0.29837336789108165</v>
      </c>
      <c r="O580" s="23">
        <v>0.30788712090237697</v>
      </c>
      <c r="P580" s="100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4"/>
    </row>
    <row r="581" spans="1:65">
      <c r="A581" s="29"/>
      <c r="B581" s="3" t="s">
        <v>87</v>
      </c>
      <c r="C581" s="28"/>
      <c r="D581" s="13">
        <v>2.7835478822971878E-2</v>
      </c>
      <c r="E581" s="13">
        <v>5.9584359172421809E-2</v>
      </c>
      <c r="F581" s="13">
        <v>0</v>
      </c>
      <c r="G581" s="13">
        <v>8.4940104216657767E-3</v>
      </c>
      <c r="H581" s="13">
        <v>4.6216787599682604E-2</v>
      </c>
      <c r="I581" s="13">
        <v>4.0155569553822594E-2</v>
      </c>
      <c r="J581" s="13">
        <v>0</v>
      </c>
      <c r="K581" s="13">
        <v>4.9973978660740867E-2</v>
      </c>
      <c r="L581" s="13">
        <v>0</v>
      </c>
      <c r="M581" s="13">
        <v>1.5351560119891319E-2</v>
      </c>
      <c r="N581" s="13">
        <v>2.9620122557023325E-2</v>
      </c>
      <c r="O581" s="13">
        <v>3.0806647331380103E-2</v>
      </c>
      <c r="P581" s="100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4"/>
    </row>
    <row r="582" spans="1:65">
      <c r="A582" s="29"/>
      <c r="B582" s="3" t="s">
        <v>235</v>
      </c>
      <c r="C582" s="28"/>
      <c r="D582" s="13">
        <v>3.1982114840874765E-2</v>
      </c>
      <c r="E582" s="13">
        <v>-0.13586038692873614</v>
      </c>
      <c r="F582" s="13">
        <v>-2.9158310716185243E-3</v>
      </c>
      <c r="G582" s="13">
        <v>-1.7872093605544315E-2</v>
      </c>
      <c r="H582" s="13">
        <v>-0.1192423174465963</v>
      </c>
      <c r="I582" s="13">
        <v>1.3702238410521206E-2</v>
      </c>
      <c r="J582" s="13">
        <v>-2.9158310716185243E-3</v>
      </c>
      <c r="K582" s="13">
        <v>3.0320307892660825E-2</v>
      </c>
      <c r="L582" s="13">
        <v>-2.9158310716185243E-3</v>
      </c>
      <c r="M582" s="13">
        <v>8.6821744131935663E-2</v>
      </c>
      <c r="N582" s="13">
        <v>4.3961195005230991E-3</v>
      </c>
      <c r="O582" s="13">
        <v>-3.496320886580917E-3</v>
      </c>
      <c r="P582" s="100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4"/>
    </row>
    <row r="583" spans="1:65">
      <c r="A583" s="29"/>
      <c r="B583" s="44" t="s">
        <v>236</v>
      </c>
      <c r="C583" s="45"/>
      <c r="D583" s="43">
        <v>1.49</v>
      </c>
      <c r="E583" s="43">
        <v>5.68</v>
      </c>
      <c r="F583" s="43">
        <v>0</v>
      </c>
      <c r="G583" s="43">
        <v>0.64</v>
      </c>
      <c r="H583" s="43">
        <v>4.97</v>
      </c>
      <c r="I583" s="43">
        <v>0.71</v>
      </c>
      <c r="J583" s="43">
        <v>0</v>
      </c>
      <c r="K583" s="43">
        <v>1.42</v>
      </c>
      <c r="L583" s="43">
        <v>0</v>
      </c>
      <c r="M583" s="43">
        <v>3.83</v>
      </c>
      <c r="N583" s="43">
        <v>0.31</v>
      </c>
      <c r="O583" s="43">
        <v>0.02</v>
      </c>
      <c r="P583" s="100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4"/>
    </row>
    <row r="584" spans="1:65">
      <c r="B584" s="3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BM584" s="54"/>
    </row>
    <row r="585" spans="1:65" ht="19.5">
      <c r="B585" s="8" t="s">
        <v>628</v>
      </c>
      <c r="BM585" s="27" t="s">
        <v>68</v>
      </c>
    </row>
    <row r="586" spans="1:65" ht="19.5">
      <c r="A586" s="25" t="s">
        <v>298</v>
      </c>
      <c r="B586" s="18" t="s">
        <v>115</v>
      </c>
      <c r="C586" s="15" t="s">
        <v>116</v>
      </c>
      <c r="D586" s="16" t="s">
        <v>211</v>
      </c>
      <c r="E586" s="17" t="s">
        <v>211</v>
      </c>
      <c r="F586" s="17" t="s">
        <v>211</v>
      </c>
      <c r="G586" s="17" t="s">
        <v>211</v>
      </c>
      <c r="H586" s="17" t="s">
        <v>211</v>
      </c>
      <c r="I586" s="17" t="s">
        <v>211</v>
      </c>
      <c r="J586" s="17" t="s">
        <v>211</v>
      </c>
      <c r="K586" s="17" t="s">
        <v>211</v>
      </c>
      <c r="L586" s="17" t="s">
        <v>211</v>
      </c>
      <c r="M586" s="17" t="s">
        <v>211</v>
      </c>
      <c r="N586" s="17" t="s">
        <v>211</v>
      </c>
      <c r="O586" s="17" t="s">
        <v>211</v>
      </c>
      <c r="P586" s="100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1</v>
      </c>
    </row>
    <row r="587" spans="1:65">
      <c r="A587" s="29"/>
      <c r="B587" s="19" t="s">
        <v>212</v>
      </c>
      <c r="C587" s="9" t="s">
        <v>212</v>
      </c>
      <c r="D587" s="98" t="s">
        <v>213</v>
      </c>
      <c r="E587" s="99" t="s">
        <v>214</v>
      </c>
      <c r="F587" s="99" t="s">
        <v>216</v>
      </c>
      <c r="G587" s="99" t="s">
        <v>217</v>
      </c>
      <c r="H587" s="99" t="s">
        <v>218</v>
      </c>
      <c r="I587" s="99" t="s">
        <v>219</v>
      </c>
      <c r="J587" s="99" t="s">
        <v>220</v>
      </c>
      <c r="K587" s="99" t="s">
        <v>221</v>
      </c>
      <c r="L587" s="99" t="s">
        <v>222</v>
      </c>
      <c r="M587" s="99" t="s">
        <v>275</v>
      </c>
      <c r="N587" s="99" t="s">
        <v>268</v>
      </c>
      <c r="O587" s="99" t="s">
        <v>269</v>
      </c>
      <c r="P587" s="100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 t="s">
        <v>3</v>
      </c>
    </row>
    <row r="588" spans="1:65">
      <c r="A588" s="29"/>
      <c r="B588" s="19"/>
      <c r="C588" s="9"/>
      <c r="D588" s="10" t="s">
        <v>103</v>
      </c>
      <c r="E588" s="11" t="s">
        <v>103</v>
      </c>
      <c r="F588" s="11" t="s">
        <v>270</v>
      </c>
      <c r="G588" s="11" t="s">
        <v>99</v>
      </c>
      <c r="H588" s="11" t="s">
        <v>99</v>
      </c>
      <c r="I588" s="11" t="s">
        <v>99</v>
      </c>
      <c r="J588" s="11" t="s">
        <v>99</v>
      </c>
      <c r="K588" s="11" t="s">
        <v>99</v>
      </c>
      <c r="L588" s="11" t="s">
        <v>99</v>
      </c>
      <c r="M588" s="11" t="s">
        <v>103</v>
      </c>
      <c r="N588" s="11" t="s">
        <v>99</v>
      </c>
      <c r="O588" s="11" t="s">
        <v>99</v>
      </c>
      <c r="P588" s="100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1</v>
      </c>
    </row>
    <row r="589" spans="1:65">
      <c r="A589" s="29"/>
      <c r="B589" s="19"/>
      <c r="C589" s="9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100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2</v>
      </c>
    </row>
    <row r="590" spans="1:65">
      <c r="A590" s="29"/>
      <c r="B590" s="18">
        <v>1</v>
      </c>
      <c r="C590" s="14">
        <v>1</v>
      </c>
      <c r="D590" s="174">
        <v>12.15</v>
      </c>
      <c r="E590" s="175">
        <v>10.6</v>
      </c>
      <c r="F590" s="174">
        <v>12</v>
      </c>
      <c r="G590" s="174">
        <v>11.68</v>
      </c>
      <c r="H590" s="175">
        <v>9.4</v>
      </c>
      <c r="I590" s="174">
        <v>11.8</v>
      </c>
      <c r="J590" s="174">
        <v>11.8</v>
      </c>
      <c r="K590" s="174">
        <v>11.8</v>
      </c>
      <c r="L590" s="174">
        <v>11.8</v>
      </c>
      <c r="M590" s="175">
        <v>12.97</v>
      </c>
      <c r="N590" s="174">
        <v>11.792999999999999</v>
      </c>
      <c r="O590" s="174">
        <v>11.532891449999999</v>
      </c>
      <c r="P590" s="177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  <c r="AC590" s="178"/>
      <c r="AD590" s="178"/>
      <c r="AE590" s="178"/>
      <c r="AF590" s="178"/>
      <c r="AG590" s="178"/>
      <c r="AH590" s="178"/>
      <c r="AI590" s="178"/>
      <c r="AJ590" s="178"/>
      <c r="AK590" s="178"/>
      <c r="AL590" s="178"/>
      <c r="AM590" s="178"/>
      <c r="AN590" s="178"/>
      <c r="AO590" s="178"/>
      <c r="AP590" s="178"/>
      <c r="AQ590" s="178"/>
      <c r="AR590" s="178"/>
      <c r="AS590" s="178"/>
      <c r="AT590" s="178"/>
      <c r="AU590" s="178"/>
      <c r="AV590" s="178"/>
      <c r="AW590" s="178"/>
      <c r="AX590" s="178"/>
      <c r="AY590" s="178"/>
      <c r="AZ590" s="178"/>
      <c r="BA590" s="178"/>
      <c r="BB590" s="178"/>
      <c r="BC590" s="178"/>
      <c r="BD590" s="178"/>
      <c r="BE590" s="178"/>
      <c r="BF590" s="178"/>
      <c r="BG590" s="178"/>
      <c r="BH590" s="178"/>
      <c r="BI590" s="178"/>
      <c r="BJ590" s="178"/>
      <c r="BK590" s="178"/>
      <c r="BL590" s="178"/>
      <c r="BM590" s="179">
        <v>1</v>
      </c>
    </row>
    <row r="591" spans="1:65">
      <c r="A591" s="29"/>
      <c r="B591" s="19">
        <v>1</v>
      </c>
      <c r="C591" s="9">
        <v>2</v>
      </c>
      <c r="D591" s="180">
        <v>11.91</v>
      </c>
      <c r="E591" s="181">
        <v>9.4</v>
      </c>
      <c r="F591" s="180">
        <v>12</v>
      </c>
      <c r="G591" s="180">
        <v>11.68</v>
      </c>
      <c r="H591" s="181">
        <v>10.6</v>
      </c>
      <c r="I591" s="180">
        <v>11.8</v>
      </c>
      <c r="J591" s="180">
        <v>11.8</v>
      </c>
      <c r="K591" s="180">
        <v>11.8</v>
      </c>
      <c r="L591" s="180">
        <v>11.8</v>
      </c>
      <c r="M591" s="181">
        <v>13.09</v>
      </c>
      <c r="N591" s="180">
        <v>12.122999999999999</v>
      </c>
      <c r="O591" s="180">
        <v>11.51626323</v>
      </c>
      <c r="P591" s="177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  <c r="AC591" s="178"/>
      <c r="AD591" s="178"/>
      <c r="AE591" s="178"/>
      <c r="AF591" s="178"/>
      <c r="AG591" s="178"/>
      <c r="AH591" s="178"/>
      <c r="AI591" s="178"/>
      <c r="AJ591" s="178"/>
      <c r="AK591" s="178"/>
      <c r="AL591" s="178"/>
      <c r="AM591" s="178"/>
      <c r="AN591" s="178"/>
      <c r="AO591" s="178"/>
      <c r="AP591" s="178"/>
      <c r="AQ591" s="178"/>
      <c r="AR591" s="178"/>
      <c r="AS591" s="178"/>
      <c r="AT591" s="178"/>
      <c r="AU591" s="178"/>
      <c r="AV591" s="178"/>
      <c r="AW591" s="178"/>
      <c r="AX591" s="178"/>
      <c r="AY591" s="178"/>
      <c r="AZ591" s="178"/>
      <c r="BA591" s="178"/>
      <c r="BB591" s="178"/>
      <c r="BC591" s="178"/>
      <c r="BD591" s="178"/>
      <c r="BE591" s="178"/>
      <c r="BF591" s="178"/>
      <c r="BG591" s="178"/>
      <c r="BH591" s="178"/>
      <c r="BI591" s="178"/>
      <c r="BJ591" s="178"/>
      <c r="BK591" s="178"/>
      <c r="BL591" s="178"/>
      <c r="BM591" s="179">
        <v>10</v>
      </c>
    </row>
    <row r="592" spans="1:65">
      <c r="A592" s="29"/>
      <c r="B592" s="19">
        <v>1</v>
      </c>
      <c r="C592" s="9">
        <v>3</v>
      </c>
      <c r="D592" s="180">
        <v>12.26</v>
      </c>
      <c r="E592" s="181">
        <v>10.6</v>
      </c>
      <c r="F592" s="180">
        <v>12</v>
      </c>
      <c r="G592" s="180">
        <v>11.44</v>
      </c>
      <c r="H592" s="181">
        <v>10.6</v>
      </c>
      <c r="I592" s="180">
        <v>11.8</v>
      </c>
      <c r="J592" s="180">
        <v>11.8</v>
      </c>
      <c r="K592" s="182">
        <v>13</v>
      </c>
      <c r="L592" s="180">
        <v>11.8</v>
      </c>
      <c r="M592" s="181">
        <v>12.97</v>
      </c>
      <c r="N592" s="182">
        <v>11.227</v>
      </c>
      <c r="O592" s="180">
        <v>11.87532953</v>
      </c>
      <c r="P592" s="177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  <c r="AC592" s="178"/>
      <c r="AD592" s="178"/>
      <c r="AE592" s="178"/>
      <c r="AF592" s="178"/>
      <c r="AG592" s="178"/>
      <c r="AH592" s="178"/>
      <c r="AI592" s="178"/>
      <c r="AJ592" s="178"/>
      <c r="AK592" s="178"/>
      <c r="AL592" s="178"/>
      <c r="AM592" s="178"/>
      <c r="AN592" s="178"/>
      <c r="AO592" s="178"/>
      <c r="AP592" s="178"/>
      <c r="AQ592" s="178"/>
      <c r="AR592" s="178"/>
      <c r="AS592" s="178"/>
      <c r="AT592" s="178"/>
      <c r="AU592" s="178"/>
      <c r="AV592" s="178"/>
      <c r="AW592" s="178"/>
      <c r="AX592" s="178"/>
      <c r="AY592" s="178"/>
      <c r="AZ592" s="178"/>
      <c r="BA592" s="178"/>
      <c r="BB592" s="178"/>
      <c r="BC592" s="178"/>
      <c r="BD592" s="178"/>
      <c r="BE592" s="178"/>
      <c r="BF592" s="178"/>
      <c r="BG592" s="178"/>
      <c r="BH592" s="178"/>
      <c r="BI592" s="178"/>
      <c r="BJ592" s="178"/>
      <c r="BK592" s="178"/>
      <c r="BL592" s="178"/>
      <c r="BM592" s="179">
        <v>16</v>
      </c>
    </row>
    <row r="593" spans="1:65">
      <c r="A593" s="29"/>
      <c r="B593" s="19">
        <v>1</v>
      </c>
      <c r="C593" s="9">
        <v>4</v>
      </c>
      <c r="D593" s="180">
        <v>12.38</v>
      </c>
      <c r="E593" s="181">
        <v>9.4</v>
      </c>
      <c r="F593" s="180">
        <v>12</v>
      </c>
      <c r="G593" s="180">
        <v>11.68</v>
      </c>
      <c r="H593" s="181">
        <v>10.6</v>
      </c>
      <c r="I593" s="182">
        <v>13</v>
      </c>
      <c r="J593" s="180">
        <v>11.8</v>
      </c>
      <c r="K593" s="182">
        <v>13</v>
      </c>
      <c r="L593" s="180">
        <v>11.8</v>
      </c>
      <c r="M593" s="181">
        <v>12.62</v>
      </c>
      <c r="N593" s="180">
        <v>11.875999999999999</v>
      </c>
      <c r="O593" s="180">
        <v>11.77535945</v>
      </c>
      <c r="P593" s="177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  <c r="AC593" s="178"/>
      <c r="AD593" s="178"/>
      <c r="AE593" s="178"/>
      <c r="AF593" s="178"/>
      <c r="AG593" s="178"/>
      <c r="AH593" s="178"/>
      <c r="AI593" s="178"/>
      <c r="AJ593" s="178"/>
      <c r="AK593" s="178"/>
      <c r="AL593" s="178"/>
      <c r="AM593" s="178"/>
      <c r="AN593" s="178"/>
      <c r="AO593" s="178"/>
      <c r="AP593" s="178"/>
      <c r="AQ593" s="178"/>
      <c r="AR593" s="178"/>
      <c r="AS593" s="178"/>
      <c r="AT593" s="178"/>
      <c r="AU593" s="178"/>
      <c r="AV593" s="178"/>
      <c r="AW593" s="178"/>
      <c r="AX593" s="178"/>
      <c r="AY593" s="178"/>
      <c r="AZ593" s="178"/>
      <c r="BA593" s="178"/>
      <c r="BB593" s="178"/>
      <c r="BC593" s="178"/>
      <c r="BD593" s="178"/>
      <c r="BE593" s="178"/>
      <c r="BF593" s="178"/>
      <c r="BG593" s="178"/>
      <c r="BH593" s="178"/>
      <c r="BI593" s="178"/>
      <c r="BJ593" s="178"/>
      <c r="BK593" s="178"/>
      <c r="BL593" s="178"/>
      <c r="BM593" s="179">
        <v>11.827486953959514</v>
      </c>
    </row>
    <row r="594" spans="1:65">
      <c r="A594" s="29"/>
      <c r="B594" s="19">
        <v>1</v>
      </c>
      <c r="C594" s="9">
        <v>5</v>
      </c>
      <c r="D594" s="180">
        <v>12.74</v>
      </c>
      <c r="E594" s="181">
        <v>10.6</v>
      </c>
      <c r="F594" s="180">
        <v>12</v>
      </c>
      <c r="G594" s="180">
        <v>11.56</v>
      </c>
      <c r="H594" s="181">
        <v>10.6</v>
      </c>
      <c r="I594" s="180">
        <v>11.8</v>
      </c>
      <c r="J594" s="180">
        <v>11.8</v>
      </c>
      <c r="K594" s="180">
        <v>11.8</v>
      </c>
      <c r="L594" s="180">
        <v>11.8</v>
      </c>
      <c r="M594" s="181">
        <v>12.85</v>
      </c>
      <c r="N594" s="180">
        <v>12.1</v>
      </c>
      <c r="O594" s="180">
        <v>11.552813260000001</v>
      </c>
      <c r="P594" s="177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  <c r="AC594" s="178"/>
      <c r="AD594" s="178"/>
      <c r="AE594" s="178"/>
      <c r="AF594" s="178"/>
      <c r="AG594" s="178"/>
      <c r="AH594" s="178"/>
      <c r="AI594" s="178"/>
      <c r="AJ594" s="178"/>
      <c r="AK594" s="178"/>
      <c r="AL594" s="178"/>
      <c r="AM594" s="178"/>
      <c r="AN594" s="178"/>
      <c r="AO594" s="178"/>
      <c r="AP594" s="178"/>
      <c r="AQ594" s="178"/>
      <c r="AR594" s="178"/>
      <c r="AS594" s="178"/>
      <c r="AT594" s="178"/>
      <c r="AU594" s="178"/>
      <c r="AV594" s="178"/>
      <c r="AW594" s="178"/>
      <c r="AX594" s="178"/>
      <c r="AY594" s="178"/>
      <c r="AZ594" s="178"/>
      <c r="BA594" s="178"/>
      <c r="BB594" s="178"/>
      <c r="BC594" s="178"/>
      <c r="BD594" s="178"/>
      <c r="BE594" s="178"/>
      <c r="BF594" s="178"/>
      <c r="BG594" s="178"/>
      <c r="BH594" s="178"/>
      <c r="BI594" s="178"/>
      <c r="BJ594" s="178"/>
      <c r="BK594" s="178"/>
      <c r="BL594" s="178"/>
      <c r="BM594" s="179">
        <v>90</v>
      </c>
    </row>
    <row r="595" spans="1:65">
      <c r="A595" s="29"/>
      <c r="B595" s="19">
        <v>1</v>
      </c>
      <c r="C595" s="9">
        <v>6</v>
      </c>
      <c r="D595" s="180">
        <v>11.79</v>
      </c>
      <c r="E595" s="181">
        <v>10.6</v>
      </c>
      <c r="F595" s="180">
        <v>12</v>
      </c>
      <c r="G595" s="180">
        <v>11.68</v>
      </c>
      <c r="H595" s="181">
        <v>10.6</v>
      </c>
      <c r="I595" s="180">
        <v>11.8</v>
      </c>
      <c r="J595" s="180">
        <v>11.8</v>
      </c>
      <c r="K595" s="180">
        <v>11.8</v>
      </c>
      <c r="L595" s="180">
        <v>11.8</v>
      </c>
      <c r="M595" s="181">
        <v>12.62</v>
      </c>
      <c r="N595" s="180">
        <v>12.159000000000001</v>
      </c>
      <c r="O595" s="182">
        <v>12.464148659999999</v>
      </c>
      <c r="P595" s="177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  <c r="AC595" s="178"/>
      <c r="AD595" s="178"/>
      <c r="AE595" s="178"/>
      <c r="AF595" s="178"/>
      <c r="AG595" s="178"/>
      <c r="AH595" s="178"/>
      <c r="AI595" s="178"/>
      <c r="AJ595" s="178"/>
      <c r="AK595" s="178"/>
      <c r="AL595" s="178"/>
      <c r="AM595" s="178"/>
      <c r="AN595" s="178"/>
      <c r="AO595" s="178"/>
      <c r="AP595" s="178"/>
      <c r="AQ595" s="178"/>
      <c r="AR595" s="178"/>
      <c r="AS595" s="178"/>
      <c r="AT595" s="178"/>
      <c r="AU595" s="178"/>
      <c r="AV595" s="178"/>
      <c r="AW595" s="178"/>
      <c r="AX595" s="178"/>
      <c r="AY595" s="178"/>
      <c r="AZ595" s="178"/>
      <c r="BA595" s="178"/>
      <c r="BB595" s="178"/>
      <c r="BC595" s="178"/>
      <c r="BD595" s="178"/>
      <c r="BE595" s="178"/>
      <c r="BF595" s="178"/>
      <c r="BG595" s="178"/>
      <c r="BH595" s="178"/>
      <c r="BI595" s="178"/>
      <c r="BJ595" s="178"/>
      <c r="BK595" s="178"/>
      <c r="BL595" s="178"/>
      <c r="BM595" s="183"/>
    </row>
    <row r="596" spans="1:65">
      <c r="A596" s="29"/>
      <c r="B596" s="20" t="s">
        <v>232</v>
      </c>
      <c r="C596" s="12"/>
      <c r="D596" s="184">
        <v>12.205</v>
      </c>
      <c r="E596" s="184">
        <v>10.200000000000001</v>
      </c>
      <c r="F596" s="184">
        <v>12</v>
      </c>
      <c r="G596" s="184">
        <v>11.62</v>
      </c>
      <c r="H596" s="184">
        <v>10.4</v>
      </c>
      <c r="I596" s="184">
        <v>12</v>
      </c>
      <c r="J596" s="184">
        <v>11.799999999999999</v>
      </c>
      <c r="K596" s="184">
        <v>12.200000000000001</v>
      </c>
      <c r="L596" s="184">
        <v>11.799999999999999</v>
      </c>
      <c r="M596" s="184">
        <v>12.853333333333333</v>
      </c>
      <c r="N596" s="184">
        <v>11.879666666666667</v>
      </c>
      <c r="O596" s="184">
        <v>11.786134263333333</v>
      </c>
      <c r="P596" s="177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  <c r="AC596" s="178"/>
      <c r="AD596" s="178"/>
      <c r="AE596" s="178"/>
      <c r="AF596" s="178"/>
      <c r="AG596" s="178"/>
      <c r="AH596" s="178"/>
      <c r="AI596" s="178"/>
      <c r="AJ596" s="178"/>
      <c r="AK596" s="178"/>
      <c r="AL596" s="178"/>
      <c r="AM596" s="178"/>
      <c r="AN596" s="178"/>
      <c r="AO596" s="178"/>
      <c r="AP596" s="178"/>
      <c r="AQ596" s="178"/>
      <c r="AR596" s="178"/>
      <c r="AS596" s="178"/>
      <c r="AT596" s="178"/>
      <c r="AU596" s="178"/>
      <c r="AV596" s="178"/>
      <c r="AW596" s="178"/>
      <c r="AX596" s="178"/>
      <c r="AY596" s="178"/>
      <c r="AZ596" s="178"/>
      <c r="BA596" s="178"/>
      <c r="BB596" s="178"/>
      <c r="BC596" s="178"/>
      <c r="BD596" s="178"/>
      <c r="BE596" s="178"/>
      <c r="BF596" s="178"/>
      <c r="BG596" s="178"/>
      <c r="BH596" s="178"/>
      <c r="BI596" s="178"/>
      <c r="BJ596" s="178"/>
      <c r="BK596" s="178"/>
      <c r="BL596" s="178"/>
      <c r="BM596" s="183"/>
    </row>
    <row r="597" spans="1:65">
      <c r="A597" s="29"/>
      <c r="B597" s="3" t="s">
        <v>233</v>
      </c>
      <c r="C597" s="28"/>
      <c r="D597" s="180">
        <v>12.205</v>
      </c>
      <c r="E597" s="180">
        <v>10.6</v>
      </c>
      <c r="F597" s="180">
        <v>12</v>
      </c>
      <c r="G597" s="180">
        <v>11.68</v>
      </c>
      <c r="H597" s="180">
        <v>10.6</v>
      </c>
      <c r="I597" s="180">
        <v>11.8</v>
      </c>
      <c r="J597" s="180">
        <v>11.8</v>
      </c>
      <c r="K597" s="180">
        <v>11.8</v>
      </c>
      <c r="L597" s="180">
        <v>11.8</v>
      </c>
      <c r="M597" s="180">
        <v>12.91</v>
      </c>
      <c r="N597" s="180">
        <v>11.988</v>
      </c>
      <c r="O597" s="180">
        <v>11.664086355</v>
      </c>
      <c r="P597" s="177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  <c r="AC597" s="178"/>
      <c r="AD597" s="178"/>
      <c r="AE597" s="178"/>
      <c r="AF597" s="178"/>
      <c r="AG597" s="178"/>
      <c r="AH597" s="178"/>
      <c r="AI597" s="178"/>
      <c r="AJ597" s="178"/>
      <c r="AK597" s="178"/>
      <c r="AL597" s="178"/>
      <c r="AM597" s="178"/>
      <c r="AN597" s="178"/>
      <c r="AO597" s="178"/>
      <c r="AP597" s="178"/>
      <c r="AQ597" s="178"/>
      <c r="AR597" s="178"/>
      <c r="AS597" s="178"/>
      <c r="AT597" s="178"/>
      <c r="AU597" s="178"/>
      <c r="AV597" s="178"/>
      <c r="AW597" s="178"/>
      <c r="AX597" s="178"/>
      <c r="AY597" s="178"/>
      <c r="AZ597" s="178"/>
      <c r="BA597" s="178"/>
      <c r="BB597" s="178"/>
      <c r="BC597" s="178"/>
      <c r="BD597" s="178"/>
      <c r="BE597" s="178"/>
      <c r="BF597" s="178"/>
      <c r="BG597" s="178"/>
      <c r="BH597" s="178"/>
      <c r="BI597" s="178"/>
      <c r="BJ597" s="178"/>
      <c r="BK597" s="178"/>
      <c r="BL597" s="178"/>
      <c r="BM597" s="183"/>
    </row>
    <row r="598" spans="1:65">
      <c r="A598" s="29"/>
      <c r="B598" s="3" t="s">
        <v>234</v>
      </c>
      <c r="C598" s="28"/>
      <c r="D598" s="23">
        <v>0.34121840513079038</v>
      </c>
      <c r="E598" s="23">
        <v>0.61967733539318637</v>
      </c>
      <c r="F598" s="23">
        <v>0</v>
      </c>
      <c r="G598" s="23">
        <v>0.10039920318408906</v>
      </c>
      <c r="H598" s="23">
        <v>0.48989794855663543</v>
      </c>
      <c r="I598" s="23">
        <v>0.48989794855663538</v>
      </c>
      <c r="J598" s="23">
        <v>1.9459014222361975E-15</v>
      </c>
      <c r="K598" s="23">
        <v>0.61967733539318637</v>
      </c>
      <c r="L598" s="23">
        <v>1.9459014222361975E-15</v>
      </c>
      <c r="M598" s="23">
        <v>0.19602720899575871</v>
      </c>
      <c r="N598" s="23">
        <v>0.35193275872908819</v>
      </c>
      <c r="O598" s="23">
        <v>0.36309128384449696</v>
      </c>
      <c r="P598" s="100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4"/>
    </row>
    <row r="599" spans="1:65">
      <c r="A599" s="29"/>
      <c r="B599" s="3" t="s">
        <v>87</v>
      </c>
      <c r="C599" s="28"/>
      <c r="D599" s="13">
        <v>2.7957263837016827E-2</v>
      </c>
      <c r="E599" s="13">
        <v>6.075267994050846E-2</v>
      </c>
      <c r="F599" s="13">
        <v>0</v>
      </c>
      <c r="G599" s="13">
        <v>8.640206814465496E-3</v>
      </c>
      <c r="H599" s="13">
        <v>4.7105571976599557E-2</v>
      </c>
      <c r="I599" s="13">
        <v>4.0824829046386284E-2</v>
      </c>
      <c r="J599" s="13">
        <v>1.6490690018950827E-16</v>
      </c>
      <c r="K599" s="13">
        <v>5.0793224212556255E-2</v>
      </c>
      <c r="L599" s="13">
        <v>1.6490690018950827E-16</v>
      </c>
      <c r="M599" s="13">
        <v>1.5251079538051767E-2</v>
      </c>
      <c r="N599" s="13">
        <v>2.9624800813357964E-2</v>
      </c>
      <c r="O599" s="13">
        <v>3.0806647517504875E-2</v>
      </c>
      <c r="P599" s="100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4"/>
    </row>
    <row r="600" spans="1:65">
      <c r="A600" s="29"/>
      <c r="B600" s="3" t="s">
        <v>235</v>
      </c>
      <c r="C600" s="28"/>
      <c r="D600" s="13">
        <v>3.1918280485957684E-2</v>
      </c>
      <c r="E600" s="13">
        <v>-0.13760209250661448</v>
      </c>
      <c r="F600" s="13">
        <v>1.458577352162993E-2</v>
      </c>
      <c r="G600" s="13">
        <v>-1.7542775973221847E-2</v>
      </c>
      <c r="H600" s="13">
        <v>-0.12069232961458742</v>
      </c>
      <c r="I600" s="13">
        <v>1.458577352162993E-2</v>
      </c>
      <c r="J600" s="13">
        <v>-2.3239893703973502E-3</v>
      </c>
      <c r="K600" s="13">
        <v>3.1495536413657099E-2</v>
      </c>
      <c r="L600" s="13">
        <v>-2.3239893703973502E-3</v>
      </c>
      <c r="M600" s="13">
        <v>8.6734095194279215E-2</v>
      </c>
      <c r="N600" s="13">
        <v>4.4117328482602414E-3</v>
      </c>
      <c r="O600" s="13">
        <v>-3.4963209671804441E-3</v>
      </c>
      <c r="P600" s="100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4"/>
    </row>
    <row r="601" spans="1:65">
      <c r="A601" s="29"/>
      <c r="B601" s="44" t="s">
        <v>236</v>
      </c>
      <c r="C601" s="45"/>
      <c r="D601" s="43">
        <v>1.49</v>
      </c>
      <c r="E601" s="43">
        <v>5.68</v>
      </c>
      <c r="F601" s="43">
        <v>0</v>
      </c>
      <c r="G601" s="43">
        <v>0.64</v>
      </c>
      <c r="H601" s="43">
        <v>4.97</v>
      </c>
      <c r="I601" s="43">
        <v>0.71</v>
      </c>
      <c r="J601" s="43">
        <v>0</v>
      </c>
      <c r="K601" s="43">
        <v>1.42</v>
      </c>
      <c r="L601" s="43">
        <v>0</v>
      </c>
      <c r="M601" s="43">
        <v>3.83</v>
      </c>
      <c r="N601" s="43">
        <v>0.31</v>
      </c>
      <c r="O601" s="43">
        <v>0.02</v>
      </c>
      <c r="P601" s="100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4"/>
    </row>
    <row r="602" spans="1:65">
      <c r="B602" s="3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BM602" s="54"/>
    </row>
    <row r="603" spans="1:65" ht="15">
      <c r="B603" s="8" t="s">
        <v>629</v>
      </c>
      <c r="BM603" s="27" t="s">
        <v>68</v>
      </c>
    </row>
    <row r="604" spans="1:65" ht="15">
      <c r="A604" s="25" t="s">
        <v>11</v>
      </c>
      <c r="B604" s="18" t="s">
        <v>115</v>
      </c>
      <c r="C604" s="15" t="s">
        <v>116</v>
      </c>
      <c r="D604" s="16" t="s">
        <v>211</v>
      </c>
      <c r="E604" s="17" t="s">
        <v>211</v>
      </c>
      <c r="F604" s="17" t="s">
        <v>211</v>
      </c>
      <c r="G604" s="17" t="s">
        <v>211</v>
      </c>
      <c r="H604" s="17" t="s">
        <v>211</v>
      </c>
      <c r="I604" s="17" t="s">
        <v>211</v>
      </c>
      <c r="J604" s="17" t="s">
        <v>211</v>
      </c>
      <c r="K604" s="17" t="s">
        <v>211</v>
      </c>
      <c r="L604" s="17" t="s">
        <v>211</v>
      </c>
      <c r="M604" s="17" t="s">
        <v>211</v>
      </c>
      <c r="N604" s="17" t="s">
        <v>211</v>
      </c>
      <c r="O604" s="17" t="s">
        <v>211</v>
      </c>
      <c r="P604" s="17" t="s">
        <v>211</v>
      </c>
      <c r="Q604" s="17" t="s">
        <v>211</v>
      </c>
      <c r="R604" s="17" t="s">
        <v>211</v>
      </c>
      <c r="S604" s="17" t="s">
        <v>211</v>
      </c>
      <c r="T604" s="100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212</v>
      </c>
      <c r="C605" s="9" t="s">
        <v>212</v>
      </c>
      <c r="D605" s="98" t="s">
        <v>213</v>
      </c>
      <c r="E605" s="99" t="s">
        <v>214</v>
      </c>
      <c r="F605" s="99" t="s">
        <v>215</v>
      </c>
      <c r="G605" s="99" t="s">
        <v>216</v>
      </c>
      <c r="H605" s="99" t="s">
        <v>245</v>
      </c>
      <c r="I605" s="99" t="s">
        <v>217</v>
      </c>
      <c r="J605" s="99" t="s">
        <v>218</v>
      </c>
      <c r="K605" s="99" t="s">
        <v>219</v>
      </c>
      <c r="L605" s="99" t="s">
        <v>220</v>
      </c>
      <c r="M605" s="99" t="s">
        <v>221</v>
      </c>
      <c r="N605" s="99" t="s">
        <v>222</v>
      </c>
      <c r="O605" s="99" t="s">
        <v>225</v>
      </c>
      <c r="P605" s="99" t="s">
        <v>267</v>
      </c>
      <c r="Q605" s="99" t="s">
        <v>275</v>
      </c>
      <c r="R605" s="99" t="s">
        <v>268</v>
      </c>
      <c r="S605" s="99" t="s">
        <v>269</v>
      </c>
      <c r="T605" s="100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103</v>
      </c>
      <c r="E606" s="11" t="s">
        <v>103</v>
      </c>
      <c r="F606" s="11" t="s">
        <v>101</v>
      </c>
      <c r="G606" s="11" t="s">
        <v>270</v>
      </c>
      <c r="H606" s="11" t="s">
        <v>99</v>
      </c>
      <c r="I606" s="11" t="s">
        <v>99</v>
      </c>
      <c r="J606" s="11" t="s">
        <v>99</v>
      </c>
      <c r="K606" s="11" t="s">
        <v>99</v>
      </c>
      <c r="L606" s="11" t="s">
        <v>99</v>
      </c>
      <c r="M606" s="11" t="s">
        <v>99</v>
      </c>
      <c r="N606" s="11" t="s">
        <v>99</v>
      </c>
      <c r="O606" s="11" t="s">
        <v>270</v>
      </c>
      <c r="P606" s="11" t="s">
        <v>103</v>
      </c>
      <c r="Q606" s="11" t="s">
        <v>103</v>
      </c>
      <c r="R606" s="11" t="s">
        <v>103</v>
      </c>
      <c r="S606" s="11" t="s">
        <v>99</v>
      </c>
      <c r="T606" s="100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100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3</v>
      </c>
    </row>
    <row r="608" spans="1:65">
      <c r="A608" s="29"/>
      <c r="B608" s="18">
        <v>1</v>
      </c>
      <c r="C608" s="14">
        <v>1</v>
      </c>
      <c r="D608" s="21">
        <v>2.5</v>
      </c>
      <c r="E608" s="94">
        <v>2</v>
      </c>
      <c r="F608" s="21">
        <v>2.6701151063302428</v>
      </c>
      <c r="G608" s="21">
        <v>2.5</v>
      </c>
      <c r="H608" s="21">
        <v>2.4500000000000002</v>
      </c>
      <c r="I608" s="21">
        <v>2.4</v>
      </c>
      <c r="J608" s="21">
        <v>2.41</v>
      </c>
      <c r="K608" s="21">
        <v>2.63</v>
      </c>
      <c r="L608" s="21">
        <v>2.4900000000000002</v>
      </c>
      <c r="M608" s="21">
        <v>2.7</v>
      </c>
      <c r="N608" s="21">
        <v>2.65</v>
      </c>
      <c r="O608" s="21">
        <v>2.6</v>
      </c>
      <c r="P608" s="21">
        <v>2.6</v>
      </c>
      <c r="Q608" s="94">
        <v>8.1</v>
      </c>
      <c r="R608" s="21">
        <v>2.67</v>
      </c>
      <c r="S608" s="21">
        <v>2.4615837200000001</v>
      </c>
      <c r="T608" s="100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2.5</v>
      </c>
      <c r="E609" s="95">
        <v>2</v>
      </c>
      <c r="F609" s="11">
        <v>2.5238045030391008</v>
      </c>
      <c r="G609" s="11">
        <v>2.4</v>
      </c>
      <c r="H609" s="11">
        <v>2.4900000000000002</v>
      </c>
      <c r="I609" s="11">
        <v>2.4700000000000002</v>
      </c>
      <c r="J609" s="11">
        <v>2.4700000000000002</v>
      </c>
      <c r="K609" s="11">
        <v>2.52</v>
      </c>
      <c r="L609" s="11">
        <v>2.38</v>
      </c>
      <c r="M609" s="11">
        <v>2.42</v>
      </c>
      <c r="N609" s="11">
        <v>2.63</v>
      </c>
      <c r="O609" s="11">
        <v>2.6</v>
      </c>
      <c r="P609" s="11">
        <v>2.6</v>
      </c>
      <c r="Q609" s="95">
        <v>7.6</v>
      </c>
      <c r="R609" s="11">
        <v>2.5499999999999998</v>
      </c>
      <c r="S609" s="11">
        <v>2.3983494749999998</v>
      </c>
      <c r="T609" s="100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 t="e">
        <v>#N/A</v>
      </c>
    </row>
    <row r="610" spans="1:65">
      <c r="A610" s="29"/>
      <c r="B610" s="19">
        <v>1</v>
      </c>
      <c r="C610" s="9">
        <v>3</v>
      </c>
      <c r="D610" s="11">
        <v>2.7</v>
      </c>
      <c r="E610" s="95">
        <v>2</v>
      </c>
      <c r="F610" s="11">
        <v>2.6071570790017393</v>
      </c>
      <c r="G610" s="11">
        <v>2.5</v>
      </c>
      <c r="H610" s="11">
        <v>2.4300000000000002</v>
      </c>
      <c r="I610" s="11">
        <v>2.41</v>
      </c>
      <c r="J610" s="11">
        <v>2.56</v>
      </c>
      <c r="K610" s="11">
        <v>2.61</v>
      </c>
      <c r="L610" s="11">
        <v>2.35</v>
      </c>
      <c r="M610" s="11">
        <v>2.46</v>
      </c>
      <c r="N610" s="11">
        <v>2.67</v>
      </c>
      <c r="O610" s="11">
        <v>2.7</v>
      </c>
      <c r="P610" s="11">
        <v>2.8</v>
      </c>
      <c r="Q610" s="95">
        <v>7.7000000000000011</v>
      </c>
      <c r="R610" s="11">
        <v>2.62</v>
      </c>
      <c r="S610" s="11">
        <v>2.4941815150000002</v>
      </c>
      <c r="T610" s="100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19">
        <v>1</v>
      </c>
      <c r="C611" s="9">
        <v>4</v>
      </c>
      <c r="D611" s="11">
        <v>2.6</v>
      </c>
      <c r="E611" s="95">
        <v>2</v>
      </c>
      <c r="F611" s="11">
        <v>2.7335493157478683</v>
      </c>
      <c r="G611" s="11">
        <v>2.6</v>
      </c>
      <c r="H611" s="11">
        <v>2.46</v>
      </c>
      <c r="I611" s="11">
        <v>2.46</v>
      </c>
      <c r="J611" s="11">
        <v>2.64</v>
      </c>
      <c r="K611" s="11">
        <v>2.5099999999999998</v>
      </c>
      <c r="L611" s="11">
        <v>2.34</v>
      </c>
      <c r="M611" s="11">
        <v>2.54</v>
      </c>
      <c r="N611" s="11">
        <v>2.62</v>
      </c>
      <c r="O611" s="11">
        <v>2.6</v>
      </c>
      <c r="P611" s="11">
        <v>2.4</v>
      </c>
      <c r="Q611" s="95">
        <v>8</v>
      </c>
      <c r="R611" s="11">
        <v>2.5499999999999998</v>
      </c>
      <c r="S611" s="11">
        <v>2.6591411000000003</v>
      </c>
      <c r="T611" s="100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2.5440900952647447</v>
      </c>
    </row>
    <row r="612" spans="1:65">
      <c r="A612" s="29"/>
      <c r="B612" s="19">
        <v>1</v>
      </c>
      <c r="C612" s="9">
        <v>5</v>
      </c>
      <c r="D612" s="11">
        <v>2.7</v>
      </c>
      <c r="E612" s="95">
        <v>2</v>
      </c>
      <c r="F612" s="11">
        <v>2.4273781872050839</v>
      </c>
      <c r="G612" s="11">
        <v>2.4</v>
      </c>
      <c r="H612" s="11">
        <v>2.58</v>
      </c>
      <c r="I612" s="11">
        <v>2.5</v>
      </c>
      <c r="J612" s="11">
        <v>2.57</v>
      </c>
      <c r="K612" s="11">
        <v>2.6</v>
      </c>
      <c r="L612" s="11">
        <v>2.6</v>
      </c>
      <c r="M612" s="11">
        <v>2.59</v>
      </c>
      <c r="N612" s="11">
        <v>2.73</v>
      </c>
      <c r="O612" s="11">
        <v>2.7</v>
      </c>
      <c r="P612" s="11">
        <v>2.6</v>
      </c>
      <c r="Q612" s="95">
        <v>7.4</v>
      </c>
      <c r="R612" s="11">
        <v>2.65</v>
      </c>
      <c r="S612" s="11">
        <v>2.3878657225</v>
      </c>
      <c r="T612" s="100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91</v>
      </c>
    </row>
    <row r="613" spans="1:65">
      <c r="A613" s="29"/>
      <c r="B613" s="19">
        <v>1</v>
      </c>
      <c r="C613" s="9">
        <v>6</v>
      </c>
      <c r="D613" s="11">
        <v>2.5</v>
      </c>
      <c r="E613" s="95">
        <v>2</v>
      </c>
      <c r="F613" s="11">
        <v>2.6041975134144986</v>
      </c>
      <c r="G613" s="11">
        <v>2.2999999999999998</v>
      </c>
      <c r="H613" s="11">
        <v>2.57</v>
      </c>
      <c r="I613" s="11">
        <v>2.4900000000000002</v>
      </c>
      <c r="J613" s="11">
        <v>2.58</v>
      </c>
      <c r="K613" s="11">
        <v>2.5499999999999998</v>
      </c>
      <c r="L613" s="11">
        <v>2.37</v>
      </c>
      <c r="M613" s="11">
        <v>2.37</v>
      </c>
      <c r="N613" s="11">
        <v>2.62</v>
      </c>
      <c r="O613" s="11">
        <v>2.6</v>
      </c>
      <c r="P613" s="11">
        <v>2.7</v>
      </c>
      <c r="Q613" s="95">
        <v>8</v>
      </c>
      <c r="R613" s="11">
        <v>2.69</v>
      </c>
      <c r="S613" s="11">
        <v>2.4162447650000001</v>
      </c>
      <c r="T613" s="100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4"/>
    </row>
    <row r="614" spans="1:65">
      <c r="A614" s="29"/>
      <c r="B614" s="20" t="s">
        <v>232</v>
      </c>
      <c r="C614" s="12"/>
      <c r="D614" s="22">
        <v>2.5833333333333335</v>
      </c>
      <c r="E614" s="22">
        <v>2</v>
      </c>
      <c r="F614" s="22">
        <v>2.5943669507897558</v>
      </c>
      <c r="G614" s="22">
        <v>2.4499999999999997</v>
      </c>
      <c r="H614" s="22">
        <v>2.496666666666667</v>
      </c>
      <c r="I614" s="22">
        <v>2.4550000000000001</v>
      </c>
      <c r="J614" s="22">
        <v>2.5383333333333336</v>
      </c>
      <c r="K614" s="22">
        <v>2.57</v>
      </c>
      <c r="L614" s="22">
        <v>2.4216666666666669</v>
      </c>
      <c r="M614" s="22">
        <v>2.5133333333333336</v>
      </c>
      <c r="N614" s="22">
        <v>2.6533333333333338</v>
      </c>
      <c r="O614" s="22">
        <v>2.6333333333333333</v>
      </c>
      <c r="P614" s="22">
        <v>2.6166666666666667</v>
      </c>
      <c r="Q614" s="22">
        <v>7.8</v>
      </c>
      <c r="R614" s="22">
        <v>2.6216666666666666</v>
      </c>
      <c r="S614" s="22">
        <v>2.4695610495833331</v>
      </c>
      <c r="T614" s="100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4"/>
    </row>
    <row r="615" spans="1:65">
      <c r="A615" s="29"/>
      <c r="B615" s="3" t="s">
        <v>233</v>
      </c>
      <c r="C615" s="28"/>
      <c r="D615" s="11">
        <v>2.5499999999999998</v>
      </c>
      <c r="E615" s="11">
        <v>2</v>
      </c>
      <c r="F615" s="11">
        <v>2.6056772962081189</v>
      </c>
      <c r="G615" s="11">
        <v>2.4500000000000002</v>
      </c>
      <c r="H615" s="11">
        <v>2.4750000000000001</v>
      </c>
      <c r="I615" s="11">
        <v>2.4649999999999999</v>
      </c>
      <c r="J615" s="11">
        <v>2.5649999999999999</v>
      </c>
      <c r="K615" s="11">
        <v>2.5750000000000002</v>
      </c>
      <c r="L615" s="11">
        <v>2.375</v>
      </c>
      <c r="M615" s="11">
        <v>2.5</v>
      </c>
      <c r="N615" s="11">
        <v>2.6399999999999997</v>
      </c>
      <c r="O615" s="11">
        <v>2.6</v>
      </c>
      <c r="P615" s="11">
        <v>2.6</v>
      </c>
      <c r="Q615" s="11">
        <v>7.8500000000000005</v>
      </c>
      <c r="R615" s="11">
        <v>2.6349999999999998</v>
      </c>
      <c r="S615" s="11">
        <v>2.4389142425000001</v>
      </c>
      <c r="T615" s="100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4"/>
    </row>
    <row r="616" spans="1:65">
      <c r="A616" s="29"/>
      <c r="B616" s="3" t="s">
        <v>234</v>
      </c>
      <c r="C616" s="28"/>
      <c r="D616" s="23">
        <v>9.831920802501759E-2</v>
      </c>
      <c r="E616" s="23">
        <v>0</v>
      </c>
      <c r="F616" s="23">
        <v>0.10792038484032419</v>
      </c>
      <c r="G616" s="23">
        <v>0.10488088481701525</v>
      </c>
      <c r="H616" s="23">
        <v>6.3770421565696553E-2</v>
      </c>
      <c r="I616" s="23">
        <v>4.1352146256270712E-2</v>
      </c>
      <c r="J616" s="23">
        <v>8.3286653592677493E-2</v>
      </c>
      <c r="K616" s="23">
        <v>5.0199601592044563E-2</v>
      </c>
      <c r="L616" s="23">
        <v>0.10264826674945213</v>
      </c>
      <c r="M616" s="23">
        <v>0.12127104628338403</v>
      </c>
      <c r="N616" s="23">
        <v>4.2268979957726258E-2</v>
      </c>
      <c r="O616" s="23">
        <v>5.1639777949432274E-2</v>
      </c>
      <c r="P616" s="23">
        <v>0.13291601358251257</v>
      </c>
      <c r="Q616" s="23">
        <v>0.27568097504180428</v>
      </c>
      <c r="R616" s="23">
        <v>6.0138728508895768E-2</v>
      </c>
      <c r="S616" s="23">
        <v>0.10119114748263491</v>
      </c>
      <c r="T616" s="158"/>
      <c r="U616" s="159"/>
      <c r="V616" s="159"/>
      <c r="W616" s="159"/>
      <c r="X616" s="159"/>
      <c r="Y616" s="159"/>
      <c r="Z616" s="159"/>
      <c r="AA616" s="159"/>
      <c r="AB616" s="159"/>
      <c r="AC616" s="159"/>
      <c r="AD616" s="159"/>
      <c r="AE616" s="159"/>
      <c r="AF616" s="159"/>
      <c r="AG616" s="159"/>
      <c r="AH616" s="159"/>
      <c r="AI616" s="159"/>
      <c r="AJ616" s="159"/>
      <c r="AK616" s="159"/>
      <c r="AL616" s="159"/>
      <c r="AM616" s="159"/>
      <c r="AN616" s="159"/>
      <c r="AO616" s="159"/>
      <c r="AP616" s="159"/>
      <c r="AQ616" s="159"/>
      <c r="AR616" s="159"/>
      <c r="AS616" s="159"/>
      <c r="AT616" s="159"/>
      <c r="AU616" s="159"/>
      <c r="AV616" s="159"/>
      <c r="AW616" s="159"/>
      <c r="AX616" s="159"/>
      <c r="AY616" s="159"/>
      <c r="AZ616" s="159"/>
      <c r="BA616" s="159"/>
      <c r="BB616" s="159"/>
      <c r="BC616" s="159"/>
      <c r="BD616" s="159"/>
      <c r="BE616" s="159"/>
      <c r="BF616" s="159"/>
      <c r="BG616" s="159"/>
      <c r="BH616" s="159"/>
      <c r="BI616" s="159"/>
      <c r="BJ616" s="159"/>
      <c r="BK616" s="159"/>
      <c r="BL616" s="159"/>
      <c r="BM616" s="55"/>
    </row>
    <row r="617" spans="1:65">
      <c r="A617" s="29"/>
      <c r="B617" s="3" t="s">
        <v>87</v>
      </c>
      <c r="C617" s="28"/>
      <c r="D617" s="13">
        <v>3.8059048267748745E-2</v>
      </c>
      <c r="E617" s="13">
        <v>0</v>
      </c>
      <c r="F617" s="13">
        <v>4.1597964700973378E-2</v>
      </c>
      <c r="G617" s="13">
        <v>4.2808524415108275E-2</v>
      </c>
      <c r="H617" s="13">
        <v>2.554222492618019E-2</v>
      </c>
      <c r="I617" s="13">
        <v>1.6844051428216177E-2</v>
      </c>
      <c r="J617" s="13">
        <v>3.2811550988579442E-2</v>
      </c>
      <c r="K617" s="13">
        <v>1.9532918907410338E-2</v>
      </c>
      <c r="L617" s="13">
        <v>4.2387446696263778E-2</v>
      </c>
      <c r="M617" s="13">
        <v>4.8251079423097087E-2</v>
      </c>
      <c r="N617" s="13">
        <v>1.5930520084570195E-2</v>
      </c>
      <c r="O617" s="13">
        <v>1.9610042259278079E-2</v>
      </c>
      <c r="P617" s="13">
        <v>5.0795928757648115E-2</v>
      </c>
      <c r="Q617" s="13">
        <v>3.5343714748949269E-2</v>
      </c>
      <c r="R617" s="13">
        <v>2.2939120855268572E-2</v>
      </c>
      <c r="S617" s="13">
        <v>4.0975357746150062E-2</v>
      </c>
      <c r="T617" s="100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4"/>
    </row>
    <row r="618" spans="1:65">
      <c r="A618" s="29"/>
      <c r="B618" s="3" t="s">
        <v>235</v>
      </c>
      <c r="C618" s="28"/>
      <c r="D618" s="13">
        <v>1.5425254845192526E-2</v>
      </c>
      <c r="E618" s="13">
        <v>-0.21386431882952839</v>
      </c>
      <c r="F618" s="13">
        <v>1.976221503263198E-2</v>
      </c>
      <c r="G618" s="13">
        <v>-3.6983790566172403E-2</v>
      </c>
      <c r="H618" s="13">
        <v>-1.8640624672194517E-2</v>
      </c>
      <c r="I618" s="13">
        <v>-3.5018451363246106E-2</v>
      </c>
      <c r="J618" s="13">
        <v>-2.2627979811430388E-3</v>
      </c>
      <c r="K618" s="13">
        <v>1.0184350304055956E-2</v>
      </c>
      <c r="L618" s="13">
        <v>-4.812071271608731E-2</v>
      </c>
      <c r="M618" s="13">
        <v>-1.208949399577397E-2</v>
      </c>
      <c r="N618" s="13">
        <v>4.2940003686159134E-2</v>
      </c>
      <c r="O618" s="13">
        <v>3.5078646874454167E-2</v>
      </c>
      <c r="P618" s="13">
        <v>2.852751619803362E-2</v>
      </c>
      <c r="Q618" s="13">
        <v>2.065929156564839</v>
      </c>
      <c r="R618" s="13">
        <v>3.0492855400959806E-2</v>
      </c>
      <c r="S618" s="13">
        <v>-2.9294971046870844E-2</v>
      </c>
      <c r="T618" s="100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4"/>
    </row>
    <row r="619" spans="1:65">
      <c r="A619" s="29"/>
      <c r="B619" s="44" t="s">
        <v>236</v>
      </c>
      <c r="C619" s="45"/>
      <c r="D619" s="43">
        <v>0.14000000000000001</v>
      </c>
      <c r="E619" s="43" t="s">
        <v>237</v>
      </c>
      <c r="F619" s="43">
        <v>0.26</v>
      </c>
      <c r="G619" s="43">
        <v>1.28</v>
      </c>
      <c r="H619" s="43">
        <v>0.78</v>
      </c>
      <c r="I619" s="43">
        <v>1.22</v>
      </c>
      <c r="J619" s="43">
        <v>0.34</v>
      </c>
      <c r="K619" s="43">
        <v>0</v>
      </c>
      <c r="L619" s="43">
        <v>1.58</v>
      </c>
      <c r="M619" s="43">
        <v>0.6</v>
      </c>
      <c r="N619" s="43">
        <v>0.89</v>
      </c>
      <c r="O619" s="43">
        <v>0.67</v>
      </c>
      <c r="P619" s="43">
        <v>0.5</v>
      </c>
      <c r="Q619" s="43">
        <v>55.68</v>
      </c>
      <c r="R619" s="43">
        <v>0.55000000000000004</v>
      </c>
      <c r="S619" s="43">
        <v>1.07</v>
      </c>
      <c r="T619" s="100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4"/>
    </row>
    <row r="620" spans="1:65">
      <c r="B620" s="30" t="s">
        <v>277</v>
      </c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BM620" s="54"/>
    </row>
    <row r="621" spans="1:65">
      <c r="BM621" s="54"/>
    </row>
    <row r="622" spans="1:65" ht="19.5">
      <c r="B622" s="8" t="s">
        <v>630</v>
      </c>
      <c r="BM622" s="27" t="s">
        <v>68</v>
      </c>
    </row>
    <row r="623" spans="1:65" ht="19.5">
      <c r="A623" s="25" t="s">
        <v>299</v>
      </c>
      <c r="B623" s="18" t="s">
        <v>115</v>
      </c>
      <c r="C623" s="15" t="s">
        <v>116</v>
      </c>
      <c r="D623" s="16" t="s">
        <v>211</v>
      </c>
      <c r="E623" s="17" t="s">
        <v>211</v>
      </c>
      <c r="F623" s="17" t="s">
        <v>211</v>
      </c>
      <c r="G623" s="17" t="s">
        <v>211</v>
      </c>
      <c r="H623" s="17" t="s">
        <v>211</v>
      </c>
      <c r="I623" s="17" t="s">
        <v>211</v>
      </c>
      <c r="J623" s="17" t="s">
        <v>211</v>
      </c>
      <c r="K623" s="17" t="s">
        <v>211</v>
      </c>
      <c r="L623" s="17" t="s">
        <v>211</v>
      </c>
      <c r="M623" s="17" t="s">
        <v>211</v>
      </c>
      <c r="N623" s="17" t="s">
        <v>211</v>
      </c>
      <c r="O623" s="17" t="s">
        <v>211</v>
      </c>
      <c r="P623" s="17" t="s">
        <v>211</v>
      </c>
      <c r="Q623" s="17" t="s">
        <v>211</v>
      </c>
      <c r="R623" s="17" t="s">
        <v>211</v>
      </c>
      <c r="S623" s="17" t="s">
        <v>211</v>
      </c>
      <c r="T623" s="100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1</v>
      </c>
    </row>
    <row r="624" spans="1:65">
      <c r="A624" s="29"/>
      <c r="B624" s="19" t="s">
        <v>212</v>
      </c>
      <c r="C624" s="9" t="s">
        <v>212</v>
      </c>
      <c r="D624" s="98" t="s">
        <v>213</v>
      </c>
      <c r="E624" s="99" t="s">
        <v>214</v>
      </c>
      <c r="F624" s="99" t="s">
        <v>215</v>
      </c>
      <c r="G624" s="99" t="s">
        <v>216</v>
      </c>
      <c r="H624" s="99" t="s">
        <v>245</v>
      </c>
      <c r="I624" s="99" t="s">
        <v>217</v>
      </c>
      <c r="J624" s="99" t="s">
        <v>218</v>
      </c>
      <c r="K624" s="99" t="s">
        <v>219</v>
      </c>
      <c r="L624" s="99" t="s">
        <v>220</v>
      </c>
      <c r="M624" s="99" t="s">
        <v>221</v>
      </c>
      <c r="N624" s="99" t="s">
        <v>222</v>
      </c>
      <c r="O624" s="99" t="s">
        <v>225</v>
      </c>
      <c r="P624" s="99" t="s">
        <v>267</v>
      </c>
      <c r="Q624" s="99" t="s">
        <v>275</v>
      </c>
      <c r="R624" s="99" t="s">
        <v>268</v>
      </c>
      <c r="S624" s="99" t="s">
        <v>269</v>
      </c>
      <c r="T624" s="100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 t="s">
        <v>3</v>
      </c>
    </row>
    <row r="625" spans="1:65">
      <c r="A625" s="29"/>
      <c r="B625" s="19"/>
      <c r="C625" s="9"/>
      <c r="D625" s="10" t="s">
        <v>103</v>
      </c>
      <c r="E625" s="11" t="s">
        <v>103</v>
      </c>
      <c r="F625" s="11" t="s">
        <v>101</v>
      </c>
      <c r="G625" s="11" t="s">
        <v>270</v>
      </c>
      <c r="H625" s="11" t="s">
        <v>99</v>
      </c>
      <c r="I625" s="11" t="s">
        <v>99</v>
      </c>
      <c r="J625" s="11" t="s">
        <v>99</v>
      </c>
      <c r="K625" s="11" t="s">
        <v>99</v>
      </c>
      <c r="L625" s="11" t="s">
        <v>99</v>
      </c>
      <c r="M625" s="11" t="s">
        <v>99</v>
      </c>
      <c r="N625" s="11" t="s">
        <v>99</v>
      </c>
      <c r="O625" s="11" t="s">
        <v>270</v>
      </c>
      <c r="P625" s="11" t="s">
        <v>103</v>
      </c>
      <c r="Q625" s="11" t="s">
        <v>103</v>
      </c>
      <c r="R625" s="11" t="s">
        <v>103</v>
      </c>
      <c r="S625" s="11" t="s">
        <v>99</v>
      </c>
      <c r="T625" s="100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2</v>
      </c>
    </row>
    <row r="626" spans="1:65">
      <c r="A626" s="29"/>
      <c r="B626" s="19"/>
      <c r="C626" s="9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100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</v>
      </c>
    </row>
    <row r="627" spans="1:65">
      <c r="A627" s="29"/>
      <c r="B627" s="18">
        <v>1</v>
      </c>
      <c r="C627" s="14">
        <v>1</v>
      </c>
      <c r="D627" s="21">
        <v>2.86</v>
      </c>
      <c r="E627" s="94">
        <v>2.2999999999999998</v>
      </c>
      <c r="F627" s="21">
        <v>3.0586168499999999</v>
      </c>
      <c r="G627" s="21">
        <v>2.86</v>
      </c>
      <c r="H627" s="21">
        <v>2.806</v>
      </c>
      <c r="I627" s="21">
        <v>2.7490000000000001</v>
      </c>
      <c r="J627" s="21">
        <v>2.7610000000000001</v>
      </c>
      <c r="K627" s="21">
        <v>3.0129999999999999</v>
      </c>
      <c r="L627" s="21">
        <v>2.8519999999999999</v>
      </c>
      <c r="M627" s="21">
        <v>3.093</v>
      </c>
      <c r="N627" s="21">
        <v>3.036</v>
      </c>
      <c r="O627" s="21">
        <v>2.98</v>
      </c>
      <c r="P627" s="21">
        <v>2.9780000000000002</v>
      </c>
      <c r="Q627" s="94">
        <v>9.2799999999999994</v>
      </c>
      <c r="R627" s="21">
        <v>3.0585</v>
      </c>
      <c r="S627" s="21">
        <v>2.81974415</v>
      </c>
      <c r="T627" s="100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1</v>
      </c>
    </row>
    <row r="628" spans="1:65">
      <c r="A628" s="29"/>
      <c r="B628" s="19">
        <v>1</v>
      </c>
      <c r="C628" s="9">
        <v>2</v>
      </c>
      <c r="D628" s="11">
        <v>2.86</v>
      </c>
      <c r="E628" s="95">
        <v>2.2999999999999998</v>
      </c>
      <c r="F628" s="11">
        <v>2.8910180599999999</v>
      </c>
      <c r="G628" s="11">
        <v>2.75</v>
      </c>
      <c r="H628" s="11">
        <v>2.8519999999999999</v>
      </c>
      <c r="I628" s="11">
        <v>2.8290000000000002</v>
      </c>
      <c r="J628" s="11">
        <v>2.8290000000000002</v>
      </c>
      <c r="K628" s="11">
        <v>2.887</v>
      </c>
      <c r="L628" s="11">
        <v>2.726</v>
      </c>
      <c r="M628" s="11">
        <v>2.7719999999999998</v>
      </c>
      <c r="N628" s="11">
        <v>3.0129999999999999</v>
      </c>
      <c r="O628" s="11">
        <v>2.98</v>
      </c>
      <c r="P628" s="11">
        <v>2.9780000000000002</v>
      </c>
      <c r="Q628" s="95">
        <v>8.7100000000000009</v>
      </c>
      <c r="R628" s="11">
        <v>2.9209999999999998</v>
      </c>
      <c r="S628" s="11">
        <v>2.7473093199999998</v>
      </c>
      <c r="T628" s="100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 t="e">
        <v>#N/A</v>
      </c>
    </row>
    <row r="629" spans="1:65">
      <c r="A629" s="29"/>
      <c r="B629" s="19">
        <v>1</v>
      </c>
      <c r="C629" s="9">
        <v>3</v>
      </c>
      <c r="D629" s="11">
        <v>3.09</v>
      </c>
      <c r="E629" s="95">
        <v>2.2999999999999998</v>
      </c>
      <c r="F629" s="11">
        <v>2.9864984300000001</v>
      </c>
      <c r="G629" s="11">
        <v>2.86</v>
      </c>
      <c r="H629" s="11">
        <v>2.7839999999999998</v>
      </c>
      <c r="I629" s="11">
        <v>2.7610000000000001</v>
      </c>
      <c r="J629" s="11">
        <v>2.9319999999999999</v>
      </c>
      <c r="K629" s="11">
        <v>2.99</v>
      </c>
      <c r="L629" s="11">
        <v>2.6920000000000002</v>
      </c>
      <c r="M629" s="11">
        <v>2.8180000000000001</v>
      </c>
      <c r="N629" s="11">
        <v>3.0579999999999998</v>
      </c>
      <c r="O629" s="11">
        <v>3.09</v>
      </c>
      <c r="P629" s="11">
        <v>3.2069999999999999</v>
      </c>
      <c r="Q629" s="95">
        <v>8.82</v>
      </c>
      <c r="R629" s="11">
        <v>3.0011999999999999</v>
      </c>
      <c r="S629" s="11">
        <v>2.8570849300000001</v>
      </c>
      <c r="T629" s="100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16</v>
      </c>
    </row>
    <row r="630" spans="1:65">
      <c r="A630" s="29"/>
      <c r="B630" s="19">
        <v>1</v>
      </c>
      <c r="C630" s="9">
        <v>4</v>
      </c>
      <c r="D630" s="11">
        <v>2.98</v>
      </c>
      <c r="E630" s="95">
        <v>2.2999999999999998</v>
      </c>
      <c r="F630" s="11">
        <v>3.1312807399999998</v>
      </c>
      <c r="G630" s="11">
        <v>2.98</v>
      </c>
      <c r="H630" s="11">
        <v>2.8180000000000001</v>
      </c>
      <c r="I630" s="11">
        <v>2.8180000000000001</v>
      </c>
      <c r="J630" s="11">
        <v>3.024</v>
      </c>
      <c r="K630" s="11">
        <v>2.875</v>
      </c>
      <c r="L630" s="11">
        <v>2.68</v>
      </c>
      <c r="M630" s="11">
        <v>2.91</v>
      </c>
      <c r="N630" s="11">
        <v>3.0009999999999999</v>
      </c>
      <c r="O630" s="11">
        <v>2.98</v>
      </c>
      <c r="P630" s="11">
        <v>2.7490000000000001</v>
      </c>
      <c r="Q630" s="95">
        <v>9.16</v>
      </c>
      <c r="R630" s="11">
        <v>2.9209999999999998</v>
      </c>
      <c r="S630" s="11">
        <v>3.0460461300000001</v>
      </c>
      <c r="T630" s="100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27">
        <v>2.9142552041257646</v>
      </c>
    </row>
    <row r="631" spans="1:65">
      <c r="A631" s="29"/>
      <c r="B631" s="19">
        <v>1</v>
      </c>
      <c r="C631" s="9">
        <v>5</v>
      </c>
      <c r="D631" s="11">
        <v>3.09</v>
      </c>
      <c r="E631" s="95">
        <v>2.2999999999999998</v>
      </c>
      <c r="F631" s="11">
        <v>2.7805617100000002</v>
      </c>
      <c r="G631" s="11">
        <v>2.75</v>
      </c>
      <c r="H631" s="11">
        <v>2.9550000000000001</v>
      </c>
      <c r="I631" s="11">
        <v>2.8639999999999999</v>
      </c>
      <c r="J631" s="11">
        <v>2.944</v>
      </c>
      <c r="K631" s="11">
        <v>2.9780000000000002</v>
      </c>
      <c r="L631" s="11">
        <v>2.9780000000000002</v>
      </c>
      <c r="M631" s="11">
        <v>2.9670000000000001</v>
      </c>
      <c r="N631" s="11">
        <v>3.1269999999999998</v>
      </c>
      <c r="O631" s="11">
        <v>3.09</v>
      </c>
      <c r="P631" s="11">
        <v>2.9780000000000002</v>
      </c>
      <c r="Q631" s="95">
        <v>8.48</v>
      </c>
      <c r="R631" s="11">
        <v>3.0356000000000001</v>
      </c>
      <c r="S631" s="11">
        <v>2.7353001899999998</v>
      </c>
      <c r="T631" s="100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27">
        <v>92</v>
      </c>
    </row>
    <row r="632" spans="1:65">
      <c r="A632" s="29"/>
      <c r="B632" s="19">
        <v>1</v>
      </c>
      <c r="C632" s="9">
        <v>6</v>
      </c>
      <c r="D632" s="11">
        <v>2.86</v>
      </c>
      <c r="E632" s="95">
        <v>2.2999999999999998</v>
      </c>
      <c r="F632" s="11">
        <v>2.9831082499999999</v>
      </c>
      <c r="G632" s="11">
        <v>2.63</v>
      </c>
      <c r="H632" s="11">
        <v>2.944</v>
      </c>
      <c r="I632" s="11">
        <v>2.8519999999999999</v>
      </c>
      <c r="J632" s="11">
        <v>2.9550000000000001</v>
      </c>
      <c r="K632" s="11">
        <v>2.9209999999999998</v>
      </c>
      <c r="L632" s="11">
        <v>2.7149999999999999</v>
      </c>
      <c r="M632" s="11">
        <v>2.7149999999999999</v>
      </c>
      <c r="N632" s="11">
        <v>3.0009999999999999</v>
      </c>
      <c r="O632" s="11">
        <v>2.98</v>
      </c>
      <c r="P632" s="11">
        <v>3.093</v>
      </c>
      <c r="Q632" s="95">
        <v>9.16</v>
      </c>
      <c r="R632" s="11">
        <v>3.0813999999999999</v>
      </c>
      <c r="S632" s="11">
        <v>2.76780838</v>
      </c>
      <c r="T632" s="100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4"/>
    </row>
    <row r="633" spans="1:65">
      <c r="A633" s="29"/>
      <c r="B633" s="20" t="s">
        <v>232</v>
      </c>
      <c r="C633" s="12"/>
      <c r="D633" s="22">
        <v>2.9566666666666666</v>
      </c>
      <c r="E633" s="22">
        <v>2.3000000000000003</v>
      </c>
      <c r="F633" s="22">
        <v>2.9718473400000001</v>
      </c>
      <c r="G633" s="22">
        <v>2.8049999999999997</v>
      </c>
      <c r="H633" s="22">
        <v>2.859833333333333</v>
      </c>
      <c r="I633" s="22">
        <v>2.8121666666666667</v>
      </c>
      <c r="J633" s="22">
        <v>2.9075000000000002</v>
      </c>
      <c r="K633" s="22">
        <v>2.9440000000000004</v>
      </c>
      <c r="L633" s="22">
        <v>2.7738333333333336</v>
      </c>
      <c r="M633" s="22">
        <v>2.8791666666666664</v>
      </c>
      <c r="N633" s="22">
        <v>3.0393333333333334</v>
      </c>
      <c r="O633" s="22">
        <v>3.0166666666666671</v>
      </c>
      <c r="P633" s="22">
        <v>2.9971666666666668</v>
      </c>
      <c r="Q633" s="22">
        <v>8.9350000000000005</v>
      </c>
      <c r="R633" s="22">
        <v>3.0031166666666667</v>
      </c>
      <c r="S633" s="22">
        <v>2.8288821833333331</v>
      </c>
      <c r="T633" s="100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4"/>
    </row>
    <row r="634" spans="1:65">
      <c r="A634" s="29"/>
      <c r="B634" s="3" t="s">
        <v>233</v>
      </c>
      <c r="C634" s="28"/>
      <c r="D634" s="11">
        <v>2.92</v>
      </c>
      <c r="E634" s="11">
        <v>2.2999999999999998</v>
      </c>
      <c r="F634" s="11">
        <v>2.98480334</v>
      </c>
      <c r="G634" s="11">
        <v>2.8049999999999997</v>
      </c>
      <c r="H634" s="11">
        <v>2.835</v>
      </c>
      <c r="I634" s="11">
        <v>2.8235000000000001</v>
      </c>
      <c r="J634" s="11">
        <v>2.9379999999999997</v>
      </c>
      <c r="K634" s="11">
        <v>2.9495</v>
      </c>
      <c r="L634" s="11">
        <v>2.7204999999999999</v>
      </c>
      <c r="M634" s="11">
        <v>2.8639999999999999</v>
      </c>
      <c r="N634" s="11">
        <v>3.0244999999999997</v>
      </c>
      <c r="O634" s="11">
        <v>2.98</v>
      </c>
      <c r="P634" s="11">
        <v>2.9780000000000002</v>
      </c>
      <c r="Q634" s="11">
        <v>8.99</v>
      </c>
      <c r="R634" s="11">
        <v>3.0183999999999997</v>
      </c>
      <c r="S634" s="11">
        <v>2.793776265</v>
      </c>
      <c r="T634" s="100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4"/>
    </row>
    <row r="635" spans="1:65">
      <c r="A635" s="29"/>
      <c r="B635" s="3" t="s">
        <v>234</v>
      </c>
      <c r="C635" s="28"/>
      <c r="D635" s="23">
        <v>0.11325487480310359</v>
      </c>
      <c r="E635" s="23">
        <v>4.8647535555904937E-16</v>
      </c>
      <c r="F635" s="23">
        <v>0.12362280063421267</v>
      </c>
      <c r="G635" s="23">
        <v>0.12111977542911809</v>
      </c>
      <c r="H635" s="23">
        <v>7.2939472623996068E-2</v>
      </c>
      <c r="I635" s="23">
        <v>4.7326173167356961E-2</v>
      </c>
      <c r="J635" s="23">
        <v>9.5273815920220106E-2</v>
      </c>
      <c r="K635" s="23">
        <v>5.7570825945091358E-2</v>
      </c>
      <c r="L635" s="23">
        <v>0.11751155971506237</v>
      </c>
      <c r="M635" s="23">
        <v>0.13897253925386369</v>
      </c>
      <c r="N635" s="23">
        <v>4.8326666206833076E-2</v>
      </c>
      <c r="O635" s="23">
        <v>5.6803755744375385E-2</v>
      </c>
      <c r="P635" s="23">
        <v>0.15225165571075619</v>
      </c>
      <c r="Q635" s="23">
        <v>0.31341665558805226</v>
      </c>
      <c r="R635" s="23">
        <v>6.8906789699322638E-2</v>
      </c>
      <c r="S635" s="23">
        <v>0.11591445920749117</v>
      </c>
      <c r="T635" s="158"/>
      <c r="U635" s="159"/>
      <c r="V635" s="159"/>
      <c r="W635" s="159"/>
      <c r="X635" s="159"/>
      <c r="Y635" s="159"/>
      <c r="Z635" s="159"/>
      <c r="AA635" s="159"/>
      <c r="AB635" s="159"/>
      <c r="AC635" s="159"/>
      <c r="AD635" s="159"/>
      <c r="AE635" s="159"/>
      <c r="AF635" s="159"/>
      <c r="AG635" s="159"/>
      <c r="AH635" s="159"/>
      <c r="AI635" s="159"/>
      <c r="AJ635" s="159"/>
      <c r="AK635" s="159"/>
      <c r="AL635" s="159"/>
      <c r="AM635" s="159"/>
      <c r="AN635" s="159"/>
      <c r="AO635" s="159"/>
      <c r="AP635" s="159"/>
      <c r="AQ635" s="159"/>
      <c r="AR635" s="159"/>
      <c r="AS635" s="159"/>
      <c r="AT635" s="159"/>
      <c r="AU635" s="159"/>
      <c r="AV635" s="159"/>
      <c r="AW635" s="159"/>
      <c r="AX635" s="159"/>
      <c r="AY635" s="159"/>
      <c r="AZ635" s="159"/>
      <c r="BA635" s="159"/>
      <c r="BB635" s="159"/>
      <c r="BC635" s="159"/>
      <c r="BD635" s="159"/>
      <c r="BE635" s="159"/>
      <c r="BF635" s="159"/>
      <c r="BG635" s="159"/>
      <c r="BH635" s="159"/>
      <c r="BI635" s="159"/>
      <c r="BJ635" s="159"/>
      <c r="BK635" s="159"/>
      <c r="BL635" s="159"/>
      <c r="BM635" s="55"/>
    </row>
    <row r="636" spans="1:65">
      <c r="A636" s="29"/>
      <c r="B636" s="3" t="s">
        <v>87</v>
      </c>
      <c r="C636" s="28"/>
      <c r="D636" s="13">
        <v>3.8304918197216549E-2</v>
      </c>
      <c r="E636" s="13">
        <v>2.115110241561084E-16</v>
      </c>
      <c r="F636" s="13">
        <v>4.1597964663357398E-2</v>
      </c>
      <c r="G636" s="13">
        <v>4.3179955589703424E-2</v>
      </c>
      <c r="H636" s="13">
        <v>2.5504798399905382E-2</v>
      </c>
      <c r="I636" s="13">
        <v>1.6829078350272135E-2</v>
      </c>
      <c r="J636" s="13">
        <v>3.2768294383566675E-2</v>
      </c>
      <c r="K636" s="13">
        <v>1.955530772591418E-2</v>
      </c>
      <c r="L636" s="13">
        <v>4.2364318830161278E-2</v>
      </c>
      <c r="M636" s="13">
        <v>4.8268320435495352E-2</v>
      </c>
      <c r="N636" s="13">
        <v>1.5900416606766749E-2</v>
      </c>
      <c r="O636" s="13">
        <v>1.882997427990344E-2</v>
      </c>
      <c r="P636" s="13">
        <v>5.0798528291416178E-2</v>
      </c>
      <c r="Q636" s="13">
        <v>3.5077409690884416E-2</v>
      </c>
      <c r="R636" s="13">
        <v>2.2945092498123383E-2</v>
      </c>
      <c r="S636" s="13">
        <v>4.0975357648478192E-2</v>
      </c>
      <c r="T636" s="100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4"/>
    </row>
    <row r="637" spans="1:65">
      <c r="A637" s="29"/>
      <c r="B637" s="3" t="s">
        <v>235</v>
      </c>
      <c r="C637" s="28"/>
      <c r="D637" s="13">
        <v>1.4553105191631666E-2</v>
      </c>
      <c r="E637" s="13">
        <v>-0.21077605120380394</v>
      </c>
      <c r="F637" s="13">
        <v>1.9762214301856984E-2</v>
      </c>
      <c r="G637" s="13">
        <v>-3.7489923315943696E-2</v>
      </c>
      <c r="H637" s="13">
        <v>-1.8674366855512714E-2</v>
      </c>
      <c r="I637" s="13">
        <v>-3.5030747243607663E-2</v>
      </c>
      <c r="J637" s="13">
        <v>-2.3179864674174322E-3</v>
      </c>
      <c r="K637" s="13">
        <v>1.0206654459131048E-2</v>
      </c>
      <c r="L637" s="13">
        <v>-4.8184479723544116E-2</v>
      </c>
      <c r="M637" s="13">
        <v>-1.2040310474327298E-2</v>
      </c>
      <c r="N637" s="13">
        <v>4.2919415235320946E-2</v>
      </c>
      <c r="O637" s="13">
        <v>3.5141556029793408E-2</v>
      </c>
      <c r="P637" s="13">
        <v>2.8450309507390692E-2</v>
      </c>
      <c r="Q637" s="13">
        <v>2.06596347064957</v>
      </c>
      <c r="R637" s="13">
        <v>3.0491997548841798E-2</v>
      </c>
      <c r="S637" s="13">
        <v>-2.929497069150544E-2</v>
      </c>
      <c r="T637" s="100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4"/>
    </row>
    <row r="638" spans="1:65">
      <c r="A638" s="29"/>
      <c r="B638" s="44" t="s">
        <v>236</v>
      </c>
      <c r="C638" s="45"/>
      <c r="D638" s="43">
        <v>0.27</v>
      </c>
      <c r="E638" s="43">
        <v>5.0999999999999996</v>
      </c>
      <c r="F638" s="43">
        <v>0.37</v>
      </c>
      <c r="G638" s="43">
        <v>0.96</v>
      </c>
      <c r="H638" s="43">
        <v>0.53</v>
      </c>
      <c r="I638" s="43">
        <v>0.91</v>
      </c>
      <c r="J638" s="43">
        <v>0.15</v>
      </c>
      <c r="K638" s="43">
        <v>0.15</v>
      </c>
      <c r="L638" s="43">
        <v>1.22</v>
      </c>
      <c r="M638" s="43">
        <v>0.38</v>
      </c>
      <c r="N638" s="43">
        <v>0.91</v>
      </c>
      <c r="O638" s="43">
        <v>0.73</v>
      </c>
      <c r="P638" s="43">
        <v>0.56999999999999995</v>
      </c>
      <c r="Q638" s="43">
        <v>48.24</v>
      </c>
      <c r="R638" s="43">
        <v>0.62</v>
      </c>
      <c r="S638" s="43">
        <v>0.78</v>
      </c>
      <c r="T638" s="100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4"/>
    </row>
    <row r="639" spans="1:65">
      <c r="B639" s="3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BM639" s="54"/>
    </row>
    <row r="640" spans="1:65" ht="15">
      <c r="B640" s="8" t="s">
        <v>631</v>
      </c>
      <c r="BM640" s="27" t="s">
        <v>68</v>
      </c>
    </row>
    <row r="641" spans="1:65" ht="15">
      <c r="A641" s="25" t="s">
        <v>14</v>
      </c>
      <c r="B641" s="18" t="s">
        <v>115</v>
      </c>
      <c r="C641" s="15" t="s">
        <v>116</v>
      </c>
      <c r="D641" s="16" t="s">
        <v>211</v>
      </c>
      <c r="E641" s="17" t="s">
        <v>211</v>
      </c>
      <c r="F641" s="17" t="s">
        <v>211</v>
      </c>
      <c r="G641" s="17" t="s">
        <v>211</v>
      </c>
      <c r="H641" s="17" t="s">
        <v>211</v>
      </c>
      <c r="I641" s="17" t="s">
        <v>211</v>
      </c>
      <c r="J641" s="100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>
        <v>1</v>
      </c>
    </row>
    <row r="642" spans="1:65">
      <c r="A642" s="29"/>
      <c r="B642" s="19" t="s">
        <v>212</v>
      </c>
      <c r="C642" s="9" t="s">
        <v>212</v>
      </c>
      <c r="D642" s="98" t="s">
        <v>214</v>
      </c>
      <c r="E642" s="99" t="s">
        <v>215</v>
      </c>
      <c r="F642" s="99" t="s">
        <v>216</v>
      </c>
      <c r="G642" s="99" t="s">
        <v>225</v>
      </c>
      <c r="H642" s="99" t="s">
        <v>267</v>
      </c>
      <c r="I642" s="99" t="s">
        <v>268</v>
      </c>
      <c r="J642" s="100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 t="s">
        <v>3</v>
      </c>
    </row>
    <row r="643" spans="1:65">
      <c r="A643" s="29"/>
      <c r="B643" s="19"/>
      <c r="C643" s="9"/>
      <c r="D643" s="10" t="s">
        <v>103</v>
      </c>
      <c r="E643" s="11" t="s">
        <v>101</v>
      </c>
      <c r="F643" s="11" t="s">
        <v>270</v>
      </c>
      <c r="G643" s="11" t="s">
        <v>270</v>
      </c>
      <c r="H643" s="11" t="s">
        <v>103</v>
      </c>
      <c r="I643" s="11" t="s">
        <v>103</v>
      </c>
      <c r="J643" s="100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9"/>
      <c r="C644" s="9"/>
      <c r="D644" s="26"/>
      <c r="E644" s="26"/>
      <c r="F644" s="26"/>
      <c r="G644" s="26"/>
      <c r="H644" s="26"/>
      <c r="I644" s="26"/>
      <c r="J644" s="100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8">
        <v>1</v>
      </c>
      <c r="C645" s="14">
        <v>1</v>
      </c>
      <c r="D645" s="21">
        <v>0.37</v>
      </c>
      <c r="E645" s="94" t="s">
        <v>263</v>
      </c>
      <c r="F645" s="21">
        <v>0.4</v>
      </c>
      <c r="G645" s="21">
        <v>0.3</v>
      </c>
      <c r="H645" s="21">
        <v>0.3</v>
      </c>
      <c r="I645" s="21">
        <v>0.3</v>
      </c>
      <c r="J645" s="100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1</v>
      </c>
    </row>
    <row r="646" spans="1:65">
      <c r="A646" s="29"/>
      <c r="B646" s="19">
        <v>1</v>
      </c>
      <c r="C646" s="9">
        <v>2</v>
      </c>
      <c r="D646" s="11">
        <v>0.308</v>
      </c>
      <c r="E646" s="95" t="s">
        <v>263</v>
      </c>
      <c r="F646" s="11">
        <v>0.2</v>
      </c>
      <c r="G646" s="11">
        <v>0.4</v>
      </c>
      <c r="H646" s="11">
        <v>0.3</v>
      </c>
      <c r="I646" s="11">
        <v>0.3</v>
      </c>
      <c r="J646" s="100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 t="e">
        <v>#N/A</v>
      </c>
    </row>
    <row r="647" spans="1:65">
      <c r="A647" s="29"/>
      <c r="B647" s="19">
        <v>1</v>
      </c>
      <c r="C647" s="9">
        <v>3</v>
      </c>
      <c r="D647" s="11">
        <v>0.38100000000000001</v>
      </c>
      <c r="E647" s="95" t="s">
        <v>263</v>
      </c>
      <c r="F647" s="11">
        <v>0.3</v>
      </c>
      <c r="G647" s="11">
        <v>0.3</v>
      </c>
      <c r="H647" s="11">
        <v>0.3</v>
      </c>
      <c r="I647" s="11">
        <v>0.3</v>
      </c>
      <c r="J647" s="100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4</v>
      </c>
      <c r="D648" s="11">
        <v>0.36599999999999999</v>
      </c>
      <c r="E648" s="95" t="s">
        <v>263</v>
      </c>
      <c r="F648" s="11">
        <v>0.4</v>
      </c>
      <c r="G648" s="11">
        <v>0.3</v>
      </c>
      <c r="H648" s="11">
        <v>0.3</v>
      </c>
      <c r="I648" s="11">
        <v>0.3</v>
      </c>
      <c r="J648" s="100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0.32716666666666672</v>
      </c>
    </row>
    <row r="649" spans="1:65">
      <c r="A649" s="29"/>
      <c r="B649" s="19">
        <v>1</v>
      </c>
      <c r="C649" s="9">
        <v>5</v>
      </c>
      <c r="D649" s="11">
        <v>0.41699999999999998</v>
      </c>
      <c r="E649" s="95" t="s">
        <v>263</v>
      </c>
      <c r="F649" s="11">
        <v>0.3</v>
      </c>
      <c r="G649" s="11">
        <v>0.4</v>
      </c>
      <c r="H649" s="11">
        <v>0.3</v>
      </c>
      <c r="I649" s="11">
        <v>0.3</v>
      </c>
      <c r="J649" s="100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93</v>
      </c>
    </row>
    <row r="650" spans="1:65">
      <c r="A650" s="29"/>
      <c r="B650" s="19">
        <v>1</v>
      </c>
      <c r="C650" s="9">
        <v>6</v>
      </c>
      <c r="D650" s="11">
        <v>0.373</v>
      </c>
      <c r="E650" s="95" t="s">
        <v>263</v>
      </c>
      <c r="F650" s="11">
        <v>0.3</v>
      </c>
      <c r="G650" s="11">
        <v>0.4</v>
      </c>
      <c r="H650" s="11">
        <v>0.3</v>
      </c>
      <c r="I650" s="11">
        <v>0.3</v>
      </c>
      <c r="J650" s="100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4"/>
    </row>
    <row r="651" spans="1:65">
      <c r="A651" s="29"/>
      <c r="B651" s="20" t="s">
        <v>232</v>
      </c>
      <c r="C651" s="12"/>
      <c r="D651" s="22">
        <v>0.36916666666666664</v>
      </c>
      <c r="E651" s="22" t="s">
        <v>736</v>
      </c>
      <c r="F651" s="22">
        <v>0.31666666666666671</v>
      </c>
      <c r="G651" s="22">
        <v>0.35000000000000003</v>
      </c>
      <c r="H651" s="22">
        <v>0.3</v>
      </c>
      <c r="I651" s="22">
        <v>0.3</v>
      </c>
      <c r="J651" s="100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4"/>
    </row>
    <row r="652" spans="1:65">
      <c r="A652" s="29"/>
      <c r="B652" s="3" t="s">
        <v>233</v>
      </c>
      <c r="C652" s="28"/>
      <c r="D652" s="11">
        <v>0.3715</v>
      </c>
      <c r="E652" s="11" t="s">
        <v>736</v>
      </c>
      <c r="F652" s="11">
        <v>0.3</v>
      </c>
      <c r="G652" s="11">
        <v>0.35</v>
      </c>
      <c r="H652" s="11">
        <v>0.3</v>
      </c>
      <c r="I652" s="11">
        <v>0.3</v>
      </c>
      <c r="J652" s="100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4"/>
    </row>
    <row r="653" spans="1:65">
      <c r="A653" s="29"/>
      <c r="B653" s="3" t="s">
        <v>234</v>
      </c>
      <c r="C653" s="28"/>
      <c r="D653" s="23">
        <v>3.5198958317919957E-2</v>
      </c>
      <c r="E653" s="23" t="s">
        <v>736</v>
      </c>
      <c r="F653" s="23">
        <v>7.5277265270907792E-2</v>
      </c>
      <c r="G653" s="23">
        <v>5.4772255750516634E-2</v>
      </c>
      <c r="H653" s="23">
        <v>0</v>
      </c>
      <c r="I653" s="23">
        <v>0</v>
      </c>
      <c r="J653" s="100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4"/>
    </row>
    <row r="654" spans="1:65">
      <c r="A654" s="29"/>
      <c r="B654" s="3" t="s">
        <v>87</v>
      </c>
      <c r="C654" s="28"/>
      <c r="D654" s="13">
        <v>9.5347065421002145E-2</v>
      </c>
      <c r="E654" s="13" t="s">
        <v>736</v>
      </c>
      <c r="F654" s="13">
        <v>0.23771767980286668</v>
      </c>
      <c r="G654" s="13">
        <v>0.15649215928719037</v>
      </c>
      <c r="H654" s="13">
        <v>0</v>
      </c>
      <c r="I654" s="13">
        <v>0</v>
      </c>
      <c r="J654" s="100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4"/>
    </row>
    <row r="655" spans="1:65">
      <c r="A655" s="29"/>
      <c r="B655" s="3" t="s">
        <v>235</v>
      </c>
      <c r="C655" s="28"/>
      <c r="D655" s="13">
        <v>0.12837493632195596</v>
      </c>
      <c r="E655" s="13" t="s">
        <v>736</v>
      </c>
      <c r="F655" s="13">
        <v>-3.20937340804891E-2</v>
      </c>
      <c r="G655" s="13">
        <v>6.9791136016301492E-2</v>
      </c>
      <c r="H655" s="13">
        <v>-8.3036169128884563E-2</v>
      </c>
      <c r="I655" s="13">
        <v>-8.3036169128884563E-2</v>
      </c>
      <c r="J655" s="100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4"/>
    </row>
    <row r="656" spans="1:65">
      <c r="A656" s="29"/>
      <c r="B656" s="44" t="s">
        <v>236</v>
      </c>
      <c r="C656" s="45"/>
      <c r="D656" s="43">
        <v>1.64</v>
      </c>
      <c r="E656" s="43">
        <v>1.57</v>
      </c>
      <c r="F656" s="43">
        <v>0.22</v>
      </c>
      <c r="G656" s="43">
        <v>1.1200000000000001</v>
      </c>
      <c r="H656" s="43">
        <v>0.22</v>
      </c>
      <c r="I656" s="43">
        <v>0.22</v>
      </c>
      <c r="J656" s="100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4"/>
    </row>
    <row r="657" spans="1:65">
      <c r="B657" s="30"/>
      <c r="C657" s="20"/>
      <c r="D657" s="20"/>
      <c r="E657" s="20"/>
      <c r="F657" s="20"/>
      <c r="G657" s="20"/>
      <c r="H657" s="20"/>
      <c r="I657" s="20"/>
      <c r="BM657" s="54"/>
    </row>
    <row r="658" spans="1:65" ht="15">
      <c r="B658" s="8" t="s">
        <v>632</v>
      </c>
      <c r="BM658" s="27" t="s">
        <v>68</v>
      </c>
    </row>
    <row r="659" spans="1:65" ht="15">
      <c r="A659" s="25" t="s">
        <v>54</v>
      </c>
      <c r="B659" s="18" t="s">
        <v>115</v>
      </c>
      <c r="C659" s="15" t="s">
        <v>116</v>
      </c>
      <c r="D659" s="16" t="s">
        <v>211</v>
      </c>
      <c r="E659" s="17" t="s">
        <v>211</v>
      </c>
      <c r="F659" s="17" t="s">
        <v>211</v>
      </c>
      <c r="G659" s="17" t="s">
        <v>211</v>
      </c>
      <c r="H659" s="17" t="s">
        <v>211</v>
      </c>
      <c r="I659" s="17" t="s">
        <v>211</v>
      </c>
      <c r="J659" s="17" t="s">
        <v>211</v>
      </c>
      <c r="K659" s="17" t="s">
        <v>211</v>
      </c>
      <c r="L659" s="17" t="s">
        <v>211</v>
      </c>
      <c r="M659" s="17" t="s">
        <v>211</v>
      </c>
      <c r="N659" s="100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212</v>
      </c>
      <c r="C660" s="9" t="s">
        <v>212</v>
      </c>
      <c r="D660" s="98" t="s">
        <v>214</v>
      </c>
      <c r="E660" s="99" t="s">
        <v>239</v>
      </c>
      <c r="F660" s="99" t="s">
        <v>240</v>
      </c>
      <c r="G660" s="99" t="s">
        <v>216</v>
      </c>
      <c r="H660" s="99" t="s">
        <v>217</v>
      </c>
      <c r="I660" s="99" t="s">
        <v>223</v>
      </c>
      <c r="J660" s="99" t="s">
        <v>225</v>
      </c>
      <c r="K660" s="99" t="s">
        <v>267</v>
      </c>
      <c r="L660" s="99" t="s">
        <v>268</v>
      </c>
      <c r="M660" s="99" t="s">
        <v>269</v>
      </c>
      <c r="N660" s="100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1</v>
      </c>
    </row>
    <row r="661" spans="1:65">
      <c r="A661" s="29"/>
      <c r="B661" s="19"/>
      <c r="C661" s="9"/>
      <c r="D661" s="10" t="s">
        <v>103</v>
      </c>
      <c r="E661" s="11" t="s">
        <v>104</v>
      </c>
      <c r="F661" s="11" t="s">
        <v>104</v>
      </c>
      <c r="G661" s="11" t="s">
        <v>270</v>
      </c>
      <c r="H661" s="11" t="s">
        <v>104</v>
      </c>
      <c r="I661" s="11" t="s">
        <v>104</v>
      </c>
      <c r="J661" s="11" t="s">
        <v>270</v>
      </c>
      <c r="K661" s="11" t="s">
        <v>104</v>
      </c>
      <c r="L661" s="11" t="s">
        <v>103</v>
      </c>
      <c r="M661" s="11" t="s">
        <v>100</v>
      </c>
      <c r="N661" s="100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2</v>
      </c>
    </row>
    <row r="662" spans="1:65">
      <c r="A662" s="29"/>
      <c r="B662" s="19"/>
      <c r="C662" s="9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100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1">
        <v>1.5980000000000001</v>
      </c>
      <c r="E663" s="94">
        <v>2.2519080000000002</v>
      </c>
      <c r="F663" s="94">
        <v>0.40829202339999998</v>
      </c>
      <c r="G663" s="94">
        <v>1.5</v>
      </c>
      <c r="H663" s="21">
        <v>1.4</v>
      </c>
      <c r="I663" s="94">
        <v>1.5</v>
      </c>
      <c r="J663" s="21">
        <v>1.48</v>
      </c>
      <c r="K663" s="94">
        <v>1.5</v>
      </c>
      <c r="L663" s="21">
        <v>1.3363</v>
      </c>
      <c r="M663" s="21">
        <v>1.4466529999999997</v>
      </c>
      <c r="N663" s="100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9">
        <v>1</v>
      </c>
      <c r="C664" s="9">
        <v>2</v>
      </c>
      <c r="D664" s="11">
        <v>1.6065</v>
      </c>
      <c r="E664" s="95">
        <v>2.2140740000000001</v>
      </c>
      <c r="F664" s="95">
        <v>0.36941723389999997</v>
      </c>
      <c r="G664" s="95">
        <v>1.5</v>
      </c>
      <c r="H664" s="11">
        <v>1.43</v>
      </c>
      <c r="I664" s="95">
        <v>1.5</v>
      </c>
      <c r="J664" s="11">
        <v>1.4500000000000002</v>
      </c>
      <c r="K664" s="95">
        <v>1.5</v>
      </c>
      <c r="L664" s="11">
        <v>1.3197999999999999</v>
      </c>
      <c r="M664" s="11">
        <v>1.4335045</v>
      </c>
      <c r="N664" s="100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 t="e">
        <v>#N/A</v>
      </c>
    </row>
    <row r="665" spans="1:65">
      <c r="A665" s="29"/>
      <c r="B665" s="19">
        <v>1</v>
      </c>
      <c r="C665" s="9">
        <v>3</v>
      </c>
      <c r="D665" s="11">
        <v>1.5876999999999999</v>
      </c>
      <c r="E665" s="95">
        <v>2.244888</v>
      </c>
      <c r="F665" s="95">
        <v>0.39168900169999998</v>
      </c>
      <c r="G665" s="95">
        <v>1.5</v>
      </c>
      <c r="H665" s="11">
        <v>1.44</v>
      </c>
      <c r="I665" s="95">
        <v>1.4</v>
      </c>
      <c r="J665" s="11">
        <v>1.48</v>
      </c>
      <c r="K665" s="95">
        <v>1.5</v>
      </c>
      <c r="L665" s="11">
        <v>1.3489</v>
      </c>
      <c r="M665" s="11">
        <v>1.4256309999999999</v>
      </c>
      <c r="N665" s="100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16</v>
      </c>
    </row>
    <row r="666" spans="1:65">
      <c r="A666" s="29"/>
      <c r="B666" s="19">
        <v>1</v>
      </c>
      <c r="C666" s="9">
        <v>4</v>
      </c>
      <c r="D666" s="11">
        <v>1.651</v>
      </c>
      <c r="E666" s="95">
        <v>2.2663340000000001</v>
      </c>
      <c r="F666" s="95">
        <v>0.38744337179999999</v>
      </c>
      <c r="G666" s="95">
        <v>1.5</v>
      </c>
      <c r="H666" s="11">
        <v>1.44</v>
      </c>
      <c r="I666" s="95">
        <v>1.5</v>
      </c>
      <c r="J666" s="11">
        <v>1.5</v>
      </c>
      <c r="K666" s="95">
        <v>1.4</v>
      </c>
      <c r="L666" s="11">
        <v>1.3317000000000001</v>
      </c>
      <c r="M666" s="11">
        <v>1.4305055</v>
      </c>
      <c r="N666" s="100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27">
        <v>1.45684075</v>
      </c>
    </row>
    <row r="667" spans="1:65">
      <c r="A667" s="29"/>
      <c r="B667" s="19">
        <v>1</v>
      </c>
      <c r="C667" s="9">
        <v>5</v>
      </c>
      <c r="D667" s="11">
        <v>1.6448</v>
      </c>
      <c r="E667" s="95">
        <v>2.2631400000000004</v>
      </c>
      <c r="F667" s="95">
        <v>0.40608619340000002</v>
      </c>
      <c r="G667" s="95">
        <v>1.5</v>
      </c>
      <c r="H667" s="11">
        <v>1.43</v>
      </c>
      <c r="I667" s="95">
        <v>1.4</v>
      </c>
      <c r="J667" s="11">
        <v>1.47</v>
      </c>
      <c r="K667" s="95">
        <v>1.4</v>
      </c>
      <c r="L667" s="11">
        <v>1.3508</v>
      </c>
      <c r="M667" s="11">
        <v>1.441724</v>
      </c>
      <c r="N667" s="100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27">
        <v>94</v>
      </c>
    </row>
    <row r="668" spans="1:65">
      <c r="A668" s="29"/>
      <c r="B668" s="19">
        <v>1</v>
      </c>
      <c r="C668" s="9">
        <v>6</v>
      </c>
      <c r="D668" s="11">
        <v>1.6246</v>
      </c>
      <c r="E668" s="95">
        <v>2.2325560000000002</v>
      </c>
      <c r="F668" s="95">
        <v>0.34714546619999997</v>
      </c>
      <c r="G668" s="95">
        <v>1.5</v>
      </c>
      <c r="H668" s="11">
        <v>1.43</v>
      </c>
      <c r="I668" s="95">
        <v>1.5</v>
      </c>
      <c r="J668" s="11">
        <v>1.43</v>
      </c>
      <c r="K668" s="95">
        <v>1.4</v>
      </c>
      <c r="L668" s="11">
        <v>1.3136000000000001</v>
      </c>
      <c r="M668" s="11">
        <v>1.4335045</v>
      </c>
      <c r="N668" s="100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4"/>
    </row>
    <row r="669" spans="1:65">
      <c r="A669" s="29"/>
      <c r="B669" s="20" t="s">
        <v>232</v>
      </c>
      <c r="C669" s="12"/>
      <c r="D669" s="22">
        <v>1.6187666666666669</v>
      </c>
      <c r="E669" s="22">
        <v>2.2454833333333335</v>
      </c>
      <c r="F669" s="22">
        <v>0.38501221506666661</v>
      </c>
      <c r="G669" s="22">
        <v>1.5</v>
      </c>
      <c r="H669" s="22">
        <v>1.428333333333333</v>
      </c>
      <c r="I669" s="22">
        <v>1.4666666666666668</v>
      </c>
      <c r="J669" s="22">
        <v>1.4683333333333335</v>
      </c>
      <c r="K669" s="22">
        <v>1.4500000000000002</v>
      </c>
      <c r="L669" s="22">
        <v>1.3335166666666669</v>
      </c>
      <c r="M669" s="22">
        <v>1.43525375</v>
      </c>
      <c r="N669" s="100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4"/>
    </row>
    <row r="670" spans="1:65">
      <c r="A670" s="29"/>
      <c r="B670" s="3" t="s">
        <v>233</v>
      </c>
      <c r="C670" s="28"/>
      <c r="D670" s="11">
        <v>1.61555</v>
      </c>
      <c r="E670" s="11">
        <v>2.2483979999999999</v>
      </c>
      <c r="F670" s="11">
        <v>0.38956618674999999</v>
      </c>
      <c r="G670" s="11">
        <v>1.5</v>
      </c>
      <c r="H670" s="11">
        <v>1.43</v>
      </c>
      <c r="I670" s="11">
        <v>1.5</v>
      </c>
      <c r="J670" s="11">
        <v>1.4750000000000001</v>
      </c>
      <c r="K670" s="11">
        <v>1.45</v>
      </c>
      <c r="L670" s="11">
        <v>1.3340000000000001</v>
      </c>
      <c r="M670" s="11">
        <v>1.4335045</v>
      </c>
      <c r="N670" s="100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4"/>
    </row>
    <row r="671" spans="1:65">
      <c r="A671" s="29"/>
      <c r="B671" s="3" t="s">
        <v>234</v>
      </c>
      <c r="C671" s="28"/>
      <c r="D671" s="23">
        <v>2.5681173389599393E-2</v>
      </c>
      <c r="E671" s="23">
        <v>1.9706857229570326E-2</v>
      </c>
      <c r="F671" s="23">
        <v>2.3296549740077482E-2</v>
      </c>
      <c r="G671" s="23">
        <v>0</v>
      </c>
      <c r="H671" s="23">
        <v>1.4719601443879758E-2</v>
      </c>
      <c r="I671" s="23">
        <v>5.1639777949432274E-2</v>
      </c>
      <c r="J671" s="23">
        <v>2.4832774042918889E-2</v>
      </c>
      <c r="K671" s="23">
        <v>5.4772255750516662E-2</v>
      </c>
      <c r="L671" s="23">
        <v>1.5041464910927609E-2</v>
      </c>
      <c r="M671" s="23">
        <v>7.6559778261825863E-3</v>
      </c>
      <c r="N671" s="158"/>
      <c r="O671" s="159"/>
      <c r="P671" s="159"/>
      <c r="Q671" s="159"/>
      <c r="R671" s="159"/>
      <c r="S671" s="159"/>
      <c r="T671" s="159"/>
      <c r="U671" s="159"/>
      <c r="V671" s="159"/>
      <c r="W671" s="159"/>
      <c r="X671" s="159"/>
      <c r="Y671" s="159"/>
      <c r="Z671" s="159"/>
      <c r="AA671" s="159"/>
      <c r="AB671" s="159"/>
      <c r="AC671" s="159"/>
      <c r="AD671" s="159"/>
      <c r="AE671" s="159"/>
      <c r="AF671" s="159"/>
      <c r="AG671" s="159"/>
      <c r="AH671" s="159"/>
      <c r="AI671" s="159"/>
      <c r="AJ671" s="159"/>
      <c r="AK671" s="159"/>
      <c r="AL671" s="159"/>
      <c r="AM671" s="159"/>
      <c r="AN671" s="159"/>
      <c r="AO671" s="159"/>
      <c r="AP671" s="159"/>
      <c r="AQ671" s="159"/>
      <c r="AR671" s="159"/>
      <c r="AS671" s="159"/>
      <c r="AT671" s="159"/>
      <c r="AU671" s="159"/>
      <c r="AV671" s="159"/>
      <c r="AW671" s="159"/>
      <c r="AX671" s="159"/>
      <c r="AY671" s="159"/>
      <c r="AZ671" s="159"/>
      <c r="BA671" s="159"/>
      <c r="BB671" s="159"/>
      <c r="BC671" s="159"/>
      <c r="BD671" s="159"/>
      <c r="BE671" s="159"/>
      <c r="BF671" s="159"/>
      <c r="BG671" s="159"/>
      <c r="BH671" s="159"/>
      <c r="BI671" s="159"/>
      <c r="BJ671" s="159"/>
      <c r="BK671" s="159"/>
      <c r="BL671" s="159"/>
      <c r="BM671" s="55"/>
    </row>
    <row r="672" spans="1:65">
      <c r="A672" s="29"/>
      <c r="B672" s="3" t="s">
        <v>87</v>
      </c>
      <c r="C672" s="28"/>
      <c r="D672" s="13">
        <v>1.5864654195333519E-2</v>
      </c>
      <c r="E672" s="13">
        <v>8.7762206635113409E-3</v>
      </c>
      <c r="F672" s="13">
        <v>6.0508599022094864E-2</v>
      </c>
      <c r="G672" s="13">
        <v>0</v>
      </c>
      <c r="H672" s="13">
        <v>1.0305438583813135E-2</v>
      </c>
      <c r="I672" s="13">
        <v>3.5208939510976547E-2</v>
      </c>
      <c r="J672" s="13">
        <v>1.6912218417424893E-2</v>
      </c>
      <c r="K672" s="13">
        <v>3.7773969483114934E-2</v>
      </c>
      <c r="L672" s="13">
        <v>1.1279547745380715E-2</v>
      </c>
      <c r="M672" s="13">
        <v>5.3342329369859415E-3</v>
      </c>
      <c r="N672" s="100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4"/>
    </row>
    <row r="673" spans="1:65">
      <c r="A673" s="29"/>
      <c r="B673" s="3" t="s">
        <v>235</v>
      </c>
      <c r="C673" s="28"/>
      <c r="D673" s="13">
        <v>0.11114867336506529</v>
      </c>
      <c r="E673" s="13">
        <v>0.54133753694996067</v>
      </c>
      <c r="F673" s="13">
        <v>-0.73572113831476327</v>
      </c>
      <c r="G673" s="13">
        <v>2.9625235290816843E-2</v>
      </c>
      <c r="H673" s="13">
        <v>-1.9567970395300227E-2</v>
      </c>
      <c r="I673" s="13">
        <v>6.7446745065764535E-3</v>
      </c>
      <c r="J673" s="13">
        <v>7.8887025457885507E-3</v>
      </c>
      <c r="K673" s="13">
        <v>-4.69560588554363E-3</v>
      </c>
      <c r="L673" s="13">
        <v>-8.4651725546071588E-2</v>
      </c>
      <c r="M673" s="13">
        <v>-1.4817679969481912E-2</v>
      </c>
      <c r="N673" s="100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4"/>
    </row>
    <row r="674" spans="1:65">
      <c r="A674" s="29"/>
      <c r="B674" s="44" t="s">
        <v>236</v>
      </c>
      <c r="C674" s="45"/>
      <c r="D674" s="43">
        <v>1.22</v>
      </c>
      <c r="E674" s="43">
        <v>5.37</v>
      </c>
      <c r="F674" s="43">
        <v>6.96</v>
      </c>
      <c r="G674" s="43" t="s">
        <v>237</v>
      </c>
      <c r="H674" s="43">
        <v>0.05</v>
      </c>
      <c r="I674" s="43" t="s">
        <v>237</v>
      </c>
      <c r="J674" s="43">
        <v>0.22</v>
      </c>
      <c r="K674" s="43" t="s">
        <v>237</v>
      </c>
      <c r="L674" s="43">
        <v>0.67</v>
      </c>
      <c r="M674" s="43">
        <v>0</v>
      </c>
      <c r="N674" s="100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4"/>
    </row>
    <row r="675" spans="1:65">
      <c r="B675" s="30" t="s">
        <v>278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BM675" s="54"/>
    </row>
    <row r="676" spans="1:65">
      <c r="BM676" s="54"/>
    </row>
    <row r="677" spans="1:65" ht="19.5">
      <c r="B677" s="8" t="s">
        <v>633</v>
      </c>
      <c r="BM677" s="27" t="s">
        <v>68</v>
      </c>
    </row>
    <row r="678" spans="1:65" ht="19.5">
      <c r="A678" s="25" t="s">
        <v>300</v>
      </c>
      <c r="B678" s="18" t="s">
        <v>115</v>
      </c>
      <c r="C678" s="15" t="s">
        <v>116</v>
      </c>
      <c r="D678" s="16" t="s">
        <v>211</v>
      </c>
      <c r="E678" s="17" t="s">
        <v>211</v>
      </c>
      <c r="F678" s="17" t="s">
        <v>211</v>
      </c>
      <c r="G678" s="17" t="s">
        <v>211</v>
      </c>
      <c r="H678" s="17" t="s">
        <v>211</v>
      </c>
      <c r="I678" s="17" t="s">
        <v>211</v>
      </c>
      <c r="J678" s="17" t="s">
        <v>211</v>
      </c>
      <c r="K678" s="17" t="s">
        <v>211</v>
      </c>
      <c r="L678" s="17" t="s">
        <v>211</v>
      </c>
      <c r="M678" s="17" t="s">
        <v>211</v>
      </c>
      <c r="N678" s="100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212</v>
      </c>
      <c r="C679" s="9" t="s">
        <v>212</v>
      </c>
      <c r="D679" s="98" t="s">
        <v>214</v>
      </c>
      <c r="E679" s="99" t="s">
        <v>239</v>
      </c>
      <c r="F679" s="99" t="s">
        <v>240</v>
      </c>
      <c r="G679" s="99" t="s">
        <v>216</v>
      </c>
      <c r="H679" s="99" t="s">
        <v>217</v>
      </c>
      <c r="I679" s="99" t="s">
        <v>223</v>
      </c>
      <c r="J679" s="99" t="s">
        <v>225</v>
      </c>
      <c r="K679" s="99" t="s">
        <v>267</v>
      </c>
      <c r="L679" s="99" t="s">
        <v>268</v>
      </c>
      <c r="M679" s="99" t="s">
        <v>269</v>
      </c>
      <c r="N679" s="100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1</v>
      </c>
    </row>
    <row r="680" spans="1:65">
      <c r="A680" s="29"/>
      <c r="B680" s="19"/>
      <c r="C680" s="9"/>
      <c r="D680" s="10" t="s">
        <v>103</v>
      </c>
      <c r="E680" s="11" t="s">
        <v>104</v>
      </c>
      <c r="F680" s="11" t="s">
        <v>104</v>
      </c>
      <c r="G680" s="11" t="s">
        <v>270</v>
      </c>
      <c r="H680" s="11" t="s">
        <v>104</v>
      </c>
      <c r="I680" s="11" t="s">
        <v>104</v>
      </c>
      <c r="J680" s="11" t="s">
        <v>270</v>
      </c>
      <c r="K680" s="11" t="s">
        <v>104</v>
      </c>
      <c r="L680" s="11" t="s">
        <v>103</v>
      </c>
      <c r="M680" s="11" t="s">
        <v>100</v>
      </c>
      <c r="N680" s="100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9"/>
      <c r="C681" s="9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100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3</v>
      </c>
    </row>
    <row r="682" spans="1:65">
      <c r="A682" s="29"/>
      <c r="B682" s="18">
        <v>1</v>
      </c>
      <c r="C682" s="14">
        <v>1</v>
      </c>
      <c r="D682" s="94">
        <v>1.9249499999999999</v>
      </c>
      <c r="E682" s="94">
        <v>2.7126484</v>
      </c>
      <c r="F682" s="94">
        <v>0.49182857142857145</v>
      </c>
      <c r="G682" s="21">
        <v>1.81</v>
      </c>
      <c r="H682" s="21">
        <v>1.6859999999999999</v>
      </c>
      <c r="I682" s="21">
        <v>1.81</v>
      </c>
      <c r="J682" s="21">
        <v>1.7829999999999999</v>
      </c>
      <c r="K682" s="21">
        <v>1.81</v>
      </c>
      <c r="L682" s="21">
        <v>1.609707</v>
      </c>
      <c r="M682" s="21">
        <v>1.7426382</v>
      </c>
      <c r="N682" s="100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1</v>
      </c>
    </row>
    <row r="683" spans="1:65">
      <c r="A683" s="29"/>
      <c r="B683" s="19">
        <v>1</v>
      </c>
      <c r="C683" s="9">
        <v>2</v>
      </c>
      <c r="D683" s="95">
        <v>1.93519</v>
      </c>
      <c r="E683" s="95">
        <v>2.6670734999999999</v>
      </c>
      <c r="F683" s="95">
        <v>0.44500000000000001</v>
      </c>
      <c r="G683" s="11">
        <v>1.81</v>
      </c>
      <c r="H683" s="11">
        <v>1.7230000000000001</v>
      </c>
      <c r="I683" s="11">
        <v>1.81</v>
      </c>
      <c r="J683" s="11">
        <v>1.7470000000000001</v>
      </c>
      <c r="K683" s="11">
        <v>1.81</v>
      </c>
      <c r="L683" s="11">
        <v>1.5898311000000001</v>
      </c>
      <c r="M683" s="11">
        <v>1.7267995199999999</v>
      </c>
      <c r="N683" s="100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 t="e">
        <v>#N/A</v>
      </c>
    </row>
    <row r="684" spans="1:65">
      <c r="A684" s="29"/>
      <c r="B684" s="19">
        <v>1</v>
      </c>
      <c r="C684" s="9">
        <v>3</v>
      </c>
      <c r="D684" s="95">
        <v>1.9125399999999999</v>
      </c>
      <c r="E684" s="95">
        <v>2.7041921000000002</v>
      </c>
      <c r="F684" s="95">
        <v>0.47182857142857138</v>
      </c>
      <c r="G684" s="11">
        <v>1.81</v>
      </c>
      <c r="H684" s="11">
        <v>1.7350000000000001</v>
      </c>
      <c r="I684" s="11">
        <v>1.69</v>
      </c>
      <c r="J684" s="11">
        <v>1.7829999999999999</v>
      </c>
      <c r="K684" s="11">
        <v>1.81</v>
      </c>
      <c r="L684" s="11">
        <v>1.6248849000000001</v>
      </c>
      <c r="M684" s="11">
        <v>1.7173151</v>
      </c>
      <c r="N684" s="100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27">
        <v>16</v>
      </c>
    </row>
    <row r="685" spans="1:65">
      <c r="A685" s="29"/>
      <c r="B685" s="19">
        <v>1</v>
      </c>
      <c r="C685" s="9">
        <v>4</v>
      </c>
      <c r="D685" s="95">
        <v>1.9887900000000001</v>
      </c>
      <c r="E685" s="95">
        <v>2.7300258999999998</v>
      </c>
      <c r="F685" s="95">
        <v>0.46671428571428569</v>
      </c>
      <c r="G685" s="11">
        <v>1.81</v>
      </c>
      <c r="H685" s="11">
        <v>1.7350000000000001</v>
      </c>
      <c r="I685" s="11">
        <v>1.81</v>
      </c>
      <c r="J685" s="11">
        <v>1.8069999999999999</v>
      </c>
      <c r="K685" s="11">
        <v>1.69</v>
      </c>
      <c r="L685" s="11">
        <v>1.6041658000000001</v>
      </c>
      <c r="M685" s="11">
        <v>1.72318693</v>
      </c>
      <c r="N685" s="100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27">
        <v>1.7349860253214282</v>
      </c>
    </row>
    <row r="686" spans="1:65">
      <c r="A686" s="29"/>
      <c r="B686" s="19">
        <v>1</v>
      </c>
      <c r="C686" s="9">
        <v>5</v>
      </c>
      <c r="D686" s="95">
        <v>1.98133</v>
      </c>
      <c r="E686" s="95">
        <v>2.7261783999999998</v>
      </c>
      <c r="F686" s="95">
        <v>0.48917142857142859</v>
      </c>
      <c r="G686" s="11">
        <v>1.81</v>
      </c>
      <c r="H686" s="11">
        <v>1.7230000000000001</v>
      </c>
      <c r="I686" s="11">
        <v>1.69</v>
      </c>
      <c r="J686" s="11">
        <v>1.7709999999999999</v>
      </c>
      <c r="K686" s="11">
        <v>1.69</v>
      </c>
      <c r="L686" s="11">
        <v>1.6271736999999999</v>
      </c>
      <c r="M686" s="11">
        <v>1.7367007299999999</v>
      </c>
      <c r="N686" s="100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95</v>
      </c>
    </row>
    <row r="687" spans="1:65">
      <c r="A687" s="29"/>
      <c r="B687" s="19">
        <v>1</v>
      </c>
      <c r="C687" s="9">
        <v>6</v>
      </c>
      <c r="D687" s="95">
        <v>1.95699</v>
      </c>
      <c r="E687" s="95">
        <v>2.6893370000000001</v>
      </c>
      <c r="F687" s="95">
        <v>0.41817142857142858</v>
      </c>
      <c r="G687" s="11">
        <v>1.81</v>
      </c>
      <c r="H687" s="11">
        <v>1.7230000000000001</v>
      </c>
      <c r="I687" s="11">
        <v>1.81</v>
      </c>
      <c r="J687" s="11">
        <v>1.7230000000000001</v>
      </c>
      <c r="K687" s="11">
        <v>1.69</v>
      </c>
      <c r="L687" s="11">
        <v>1.5823626</v>
      </c>
      <c r="M687" s="11">
        <v>1.7267995199999999</v>
      </c>
      <c r="N687" s="100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4"/>
    </row>
    <row r="688" spans="1:65">
      <c r="A688" s="29"/>
      <c r="B688" s="20" t="s">
        <v>232</v>
      </c>
      <c r="C688" s="12"/>
      <c r="D688" s="22">
        <v>1.9499649999999997</v>
      </c>
      <c r="E688" s="22">
        <v>2.7049092166666662</v>
      </c>
      <c r="F688" s="22">
        <v>0.4637857142857143</v>
      </c>
      <c r="G688" s="22">
        <v>1.8100000000000003</v>
      </c>
      <c r="H688" s="22">
        <v>1.7208333333333334</v>
      </c>
      <c r="I688" s="22">
        <v>1.7700000000000002</v>
      </c>
      <c r="J688" s="22">
        <v>1.7690000000000003</v>
      </c>
      <c r="K688" s="22">
        <v>1.7499999999999998</v>
      </c>
      <c r="L688" s="22">
        <v>1.6063541833333332</v>
      </c>
      <c r="M688" s="22">
        <v>1.7289066666666668</v>
      </c>
      <c r="N688" s="100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4"/>
    </row>
    <row r="689" spans="1:65">
      <c r="A689" s="29"/>
      <c r="B689" s="3" t="s">
        <v>233</v>
      </c>
      <c r="C689" s="28"/>
      <c r="D689" s="11">
        <v>1.9460899999999999</v>
      </c>
      <c r="E689" s="11">
        <v>2.7084202500000001</v>
      </c>
      <c r="F689" s="11">
        <v>0.46927142857142856</v>
      </c>
      <c r="G689" s="11">
        <v>1.81</v>
      </c>
      <c r="H689" s="11">
        <v>1.7230000000000001</v>
      </c>
      <c r="I689" s="11">
        <v>1.81</v>
      </c>
      <c r="J689" s="11">
        <v>1.7769999999999999</v>
      </c>
      <c r="K689" s="11">
        <v>1.75</v>
      </c>
      <c r="L689" s="11">
        <v>1.6069363999999999</v>
      </c>
      <c r="M689" s="11">
        <v>1.7267995199999999</v>
      </c>
      <c r="N689" s="100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4"/>
    </row>
    <row r="690" spans="1:65">
      <c r="A690" s="29"/>
      <c r="B690" s="3" t="s">
        <v>234</v>
      </c>
      <c r="C690" s="28"/>
      <c r="D690" s="23">
        <v>3.0935985356862379E-2</v>
      </c>
      <c r="E690" s="23">
        <v>2.3738873367994188E-2</v>
      </c>
      <c r="F690" s="23">
        <v>2.806302382357341E-2</v>
      </c>
      <c r="G690" s="23">
        <v>2.4323767777952469E-16</v>
      </c>
      <c r="H690" s="23">
        <v>1.8049007359593732E-2</v>
      </c>
      <c r="I690" s="23">
        <v>6.1967733539318733E-2</v>
      </c>
      <c r="J690" s="23">
        <v>2.9799328851502601E-2</v>
      </c>
      <c r="K690" s="23">
        <v>6.5726706900619991E-2</v>
      </c>
      <c r="L690" s="23">
        <v>1.8118932028728042E-2</v>
      </c>
      <c r="M690" s="23">
        <v>9.2223898247898155E-3</v>
      </c>
      <c r="N690" s="158"/>
      <c r="O690" s="159"/>
      <c r="P690" s="159"/>
      <c r="Q690" s="159"/>
      <c r="R690" s="159"/>
      <c r="S690" s="159"/>
      <c r="T690" s="159"/>
      <c r="U690" s="159"/>
      <c r="V690" s="159"/>
      <c r="W690" s="159"/>
      <c r="X690" s="159"/>
      <c r="Y690" s="159"/>
      <c r="Z690" s="159"/>
      <c r="AA690" s="159"/>
      <c r="AB690" s="159"/>
      <c r="AC690" s="159"/>
      <c r="AD690" s="159"/>
      <c r="AE690" s="159"/>
      <c r="AF690" s="159"/>
      <c r="AG690" s="159"/>
      <c r="AH690" s="159"/>
      <c r="AI690" s="159"/>
      <c r="AJ690" s="159"/>
      <c r="AK690" s="159"/>
      <c r="AL690" s="159"/>
      <c r="AM690" s="159"/>
      <c r="AN690" s="159"/>
      <c r="AO690" s="159"/>
      <c r="AP690" s="159"/>
      <c r="AQ690" s="159"/>
      <c r="AR690" s="159"/>
      <c r="AS690" s="159"/>
      <c r="AT690" s="159"/>
      <c r="AU690" s="159"/>
      <c r="AV690" s="159"/>
      <c r="AW690" s="159"/>
      <c r="AX690" s="159"/>
      <c r="AY690" s="159"/>
      <c r="AZ690" s="159"/>
      <c r="BA690" s="159"/>
      <c r="BB690" s="159"/>
      <c r="BC690" s="159"/>
      <c r="BD690" s="159"/>
      <c r="BE690" s="159"/>
      <c r="BF690" s="159"/>
      <c r="BG690" s="159"/>
      <c r="BH690" s="159"/>
      <c r="BI690" s="159"/>
      <c r="BJ690" s="159"/>
      <c r="BK690" s="159"/>
      <c r="BL690" s="159"/>
      <c r="BM690" s="55"/>
    </row>
    <row r="691" spans="1:65">
      <c r="A691" s="29"/>
      <c r="B691" s="3" t="s">
        <v>87</v>
      </c>
      <c r="C691" s="28"/>
      <c r="D691" s="13">
        <v>1.586489262979714E-2</v>
      </c>
      <c r="E691" s="13">
        <v>8.77621815243332E-3</v>
      </c>
      <c r="F691" s="13">
        <v>6.050859903434895E-2</v>
      </c>
      <c r="G691" s="13">
        <v>1.3438545733675394E-16</v>
      </c>
      <c r="H691" s="13">
        <v>1.0488527279182798E-2</v>
      </c>
      <c r="I691" s="13">
        <v>3.5010018948767638E-2</v>
      </c>
      <c r="J691" s="13">
        <v>1.6845296128605199E-2</v>
      </c>
      <c r="K691" s="13">
        <v>3.7558118228925713E-2</v>
      </c>
      <c r="L691" s="13">
        <v>1.1279537362756192E-2</v>
      </c>
      <c r="M691" s="13">
        <v>5.3342323230036407E-3</v>
      </c>
      <c r="N691" s="100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4"/>
    </row>
    <row r="692" spans="1:65">
      <c r="A692" s="29"/>
      <c r="B692" s="3" t="s">
        <v>235</v>
      </c>
      <c r="C692" s="28"/>
      <c r="D692" s="13">
        <v>0.12390818804361481</v>
      </c>
      <c r="E692" s="13">
        <v>0.5590380424911765</v>
      </c>
      <c r="F692" s="13">
        <v>-0.73268619601717422</v>
      </c>
      <c r="G692" s="13">
        <v>4.3236068523765159E-2</v>
      </c>
      <c r="H692" s="13">
        <v>-8.157236877728069E-3</v>
      </c>
      <c r="I692" s="13">
        <v>2.0181127782908259E-2</v>
      </c>
      <c r="J692" s="13">
        <v>1.9604754264386903E-2</v>
      </c>
      <c r="K692" s="13">
        <v>8.6536574124798094E-3</v>
      </c>
      <c r="L692" s="13">
        <v>-7.4139987360569259E-2</v>
      </c>
      <c r="M692" s="13">
        <v>-3.5039813381984031E-3</v>
      </c>
      <c r="N692" s="100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4"/>
    </row>
    <row r="693" spans="1:65">
      <c r="A693" s="29"/>
      <c r="B693" s="44" t="s">
        <v>236</v>
      </c>
      <c r="C693" s="45"/>
      <c r="D693" s="43">
        <v>3.02</v>
      </c>
      <c r="E693" s="43">
        <v>14.81</v>
      </c>
      <c r="F693" s="43">
        <v>20.2</v>
      </c>
      <c r="G693" s="43">
        <v>0.78</v>
      </c>
      <c r="H693" s="43">
        <v>0.56000000000000005</v>
      </c>
      <c r="I693" s="43">
        <v>0.16</v>
      </c>
      <c r="J693" s="43">
        <v>0.19</v>
      </c>
      <c r="K693" s="43">
        <v>0.16</v>
      </c>
      <c r="L693" s="43">
        <v>2.35</v>
      </c>
      <c r="M693" s="43">
        <v>0.43</v>
      </c>
      <c r="N693" s="100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4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BM694" s="54"/>
    </row>
    <row r="695" spans="1:65" ht="15">
      <c r="B695" s="8" t="s">
        <v>634</v>
      </c>
      <c r="BM695" s="27" t="s">
        <v>68</v>
      </c>
    </row>
    <row r="696" spans="1:65" ht="15">
      <c r="A696" s="25" t="s">
        <v>17</v>
      </c>
      <c r="B696" s="18" t="s">
        <v>115</v>
      </c>
      <c r="C696" s="15" t="s">
        <v>116</v>
      </c>
      <c r="D696" s="16" t="s">
        <v>211</v>
      </c>
      <c r="E696" s="17" t="s">
        <v>211</v>
      </c>
      <c r="F696" s="17" t="s">
        <v>211</v>
      </c>
      <c r="G696" s="17" t="s">
        <v>211</v>
      </c>
      <c r="H696" s="17" t="s">
        <v>211</v>
      </c>
      <c r="I696" s="17" t="s">
        <v>211</v>
      </c>
      <c r="J696" s="17" t="s">
        <v>211</v>
      </c>
      <c r="K696" s="17" t="s">
        <v>211</v>
      </c>
      <c r="L696" s="17" t="s">
        <v>211</v>
      </c>
      <c r="M696" s="17" t="s">
        <v>211</v>
      </c>
      <c r="N696" s="17" t="s">
        <v>211</v>
      </c>
      <c r="O696" s="17" t="s">
        <v>211</v>
      </c>
      <c r="P696" s="17" t="s">
        <v>211</v>
      </c>
      <c r="Q696" s="17" t="s">
        <v>211</v>
      </c>
      <c r="R696" s="17" t="s">
        <v>211</v>
      </c>
      <c r="S696" s="17" t="s">
        <v>211</v>
      </c>
      <c r="T696" s="17" t="s">
        <v>211</v>
      </c>
      <c r="U696" s="17" t="s">
        <v>211</v>
      </c>
      <c r="V696" s="100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212</v>
      </c>
      <c r="C697" s="9" t="s">
        <v>212</v>
      </c>
      <c r="D697" s="98" t="s">
        <v>213</v>
      </c>
      <c r="E697" s="99" t="s">
        <v>214</v>
      </c>
      <c r="F697" s="99" t="s">
        <v>239</v>
      </c>
      <c r="G697" s="99" t="s">
        <v>240</v>
      </c>
      <c r="H697" s="99" t="s">
        <v>215</v>
      </c>
      <c r="I697" s="99" t="s">
        <v>216</v>
      </c>
      <c r="J697" s="99" t="s">
        <v>245</v>
      </c>
      <c r="K697" s="99" t="s">
        <v>217</v>
      </c>
      <c r="L697" s="99" t="s">
        <v>218</v>
      </c>
      <c r="M697" s="99" t="s">
        <v>219</v>
      </c>
      <c r="N697" s="99" t="s">
        <v>220</v>
      </c>
      <c r="O697" s="99" t="s">
        <v>221</v>
      </c>
      <c r="P697" s="99" t="s">
        <v>222</v>
      </c>
      <c r="Q697" s="99" t="s">
        <v>225</v>
      </c>
      <c r="R697" s="99" t="s">
        <v>267</v>
      </c>
      <c r="S697" s="99" t="s">
        <v>275</v>
      </c>
      <c r="T697" s="99" t="s">
        <v>268</v>
      </c>
      <c r="U697" s="99" t="s">
        <v>269</v>
      </c>
      <c r="V697" s="100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1</v>
      </c>
    </row>
    <row r="698" spans="1:65">
      <c r="A698" s="29"/>
      <c r="B698" s="19"/>
      <c r="C698" s="9"/>
      <c r="D698" s="10" t="s">
        <v>103</v>
      </c>
      <c r="E698" s="11" t="s">
        <v>103</v>
      </c>
      <c r="F698" s="11" t="s">
        <v>104</v>
      </c>
      <c r="G698" s="11" t="s">
        <v>104</v>
      </c>
      <c r="H698" s="11" t="s">
        <v>101</v>
      </c>
      <c r="I698" s="11" t="s">
        <v>270</v>
      </c>
      <c r="J698" s="11" t="s">
        <v>99</v>
      </c>
      <c r="K698" s="11" t="s">
        <v>99</v>
      </c>
      <c r="L698" s="11" t="s">
        <v>99</v>
      </c>
      <c r="M698" s="11" t="s">
        <v>99</v>
      </c>
      <c r="N698" s="11" t="s">
        <v>99</v>
      </c>
      <c r="O698" s="11" t="s">
        <v>99</v>
      </c>
      <c r="P698" s="11" t="s">
        <v>99</v>
      </c>
      <c r="Q698" s="11" t="s">
        <v>270</v>
      </c>
      <c r="R698" s="11" t="s">
        <v>103</v>
      </c>
      <c r="S698" s="11" t="s">
        <v>103</v>
      </c>
      <c r="T698" s="11" t="s">
        <v>99</v>
      </c>
      <c r="U698" s="11" t="s">
        <v>99</v>
      </c>
      <c r="V698" s="100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3</v>
      </c>
    </row>
    <row r="699" spans="1:65">
      <c r="A699" s="29"/>
      <c r="B699" s="19"/>
      <c r="C699" s="9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100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3</v>
      </c>
    </row>
    <row r="700" spans="1:65">
      <c r="A700" s="29"/>
      <c r="B700" s="18">
        <v>1</v>
      </c>
      <c r="C700" s="14">
        <v>1</v>
      </c>
      <c r="D700" s="156">
        <v>0.12457</v>
      </c>
      <c r="E700" s="156">
        <v>0.12440000000000001</v>
      </c>
      <c r="F700" s="156">
        <v>0.1189856</v>
      </c>
      <c r="G700" s="156">
        <v>0.1212</v>
      </c>
      <c r="H700" s="156">
        <v>0.12326747105916064</v>
      </c>
      <c r="I700" s="156">
        <v>0.12</v>
      </c>
      <c r="J700" s="157">
        <v>0.11202899999999999</v>
      </c>
      <c r="K700" s="156">
        <v>0.11345000000000001</v>
      </c>
      <c r="L700" s="185">
        <v>0.11100000000000002</v>
      </c>
      <c r="M700" s="156">
        <v>0.1205</v>
      </c>
      <c r="N700" s="156">
        <v>0.122</v>
      </c>
      <c r="O700" s="156">
        <v>0.125</v>
      </c>
      <c r="P700" s="156">
        <v>0.124</v>
      </c>
      <c r="Q700" s="156">
        <v>0.123</v>
      </c>
      <c r="R700" s="156">
        <v>0.12</v>
      </c>
      <c r="S700" s="156">
        <v>0.12967000000000001</v>
      </c>
      <c r="T700" s="156">
        <v>0.12109</v>
      </c>
      <c r="U700" s="156">
        <v>0.11816584179249999</v>
      </c>
      <c r="V700" s="158"/>
      <c r="W700" s="159"/>
      <c r="X700" s="159"/>
      <c r="Y700" s="159"/>
      <c r="Z700" s="159"/>
      <c r="AA700" s="159"/>
      <c r="AB700" s="159"/>
      <c r="AC700" s="159"/>
      <c r="AD700" s="159"/>
      <c r="AE700" s="159"/>
      <c r="AF700" s="159"/>
      <c r="AG700" s="159"/>
      <c r="AH700" s="159"/>
      <c r="AI700" s="159"/>
      <c r="AJ700" s="159"/>
      <c r="AK700" s="159"/>
      <c r="AL700" s="159"/>
      <c r="AM700" s="159"/>
      <c r="AN700" s="159"/>
      <c r="AO700" s="159"/>
      <c r="AP700" s="159"/>
      <c r="AQ700" s="159"/>
      <c r="AR700" s="159"/>
      <c r="AS700" s="159"/>
      <c r="AT700" s="159"/>
      <c r="AU700" s="159"/>
      <c r="AV700" s="159"/>
      <c r="AW700" s="159"/>
      <c r="AX700" s="159"/>
      <c r="AY700" s="159"/>
      <c r="AZ700" s="159"/>
      <c r="BA700" s="159"/>
      <c r="BB700" s="159"/>
      <c r="BC700" s="159"/>
      <c r="BD700" s="159"/>
      <c r="BE700" s="159"/>
      <c r="BF700" s="159"/>
      <c r="BG700" s="159"/>
      <c r="BH700" s="159"/>
      <c r="BI700" s="159"/>
      <c r="BJ700" s="159"/>
      <c r="BK700" s="159"/>
      <c r="BL700" s="159"/>
      <c r="BM700" s="160">
        <v>1</v>
      </c>
    </row>
    <row r="701" spans="1:65">
      <c r="A701" s="29"/>
      <c r="B701" s="19">
        <v>1</v>
      </c>
      <c r="C701" s="9">
        <v>2</v>
      </c>
      <c r="D701" s="23">
        <v>0.12472</v>
      </c>
      <c r="E701" s="23">
        <v>0.1211</v>
      </c>
      <c r="F701" s="23">
        <v>0.11957270000000002</v>
      </c>
      <c r="G701" s="23">
        <v>0.12739999999999999</v>
      </c>
      <c r="H701" s="23">
        <v>0.1212858547572964</v>
      </c>
      <c r="I701" s="23">
        <v>0.11299999999999999</v>
      </c>
      <c r="J701" s="161">
        <v>0.11066400000000001</v>
      </c>
      <c r="K701" s="23">
        <v>0.11410000000000001</v>
      </c>
      <c r="L701" s="23">
        <v>0.11600000000000001</v>
      </c>
      <c r="M701" s="23">
        <v>0.124</v>
      </c>
      <c r="N701" s="23">
        <v>0.123</v>
      </c>
      <c r="O701" s="23">
        <v>0.1235</v>
      </c>
      <c r="P701" s="23">
        <v>0.122</v>
      </c>
      <c r="Q701" s="23">
        <v>0.124</v>
      </c>
      <c r="R701" s="23">
        <v>0.11900000000000001</v>
      </c>
      <c r="S701" s="23">
        <v>0.12961</v>
      </c>
      <c r="T701" s="23">
        <v>0.12083000000000001</v>
      </c>
      <c r="U701" s="23">
        <v>0.12030890876600002</v>
      </c>
      <c r="V701" s="158"/>
      <c r="W701" s="159"/>
      <c r="X701" s="159"/>
      <c r="Y701" s="159"/>
      <c r="Z701" s="159"/>
      <c r="AA701" s="159"/>
      <c r="AB701" s="159"/>
      <c r="AC701" s="159"/>
      <c r="AD701" s="159"/>
      <c r="AE701" s="159"/>
      <c r="AF701" s="159"/>
      <c r="AG701" s="159"/>
      <c r="AH701" s="159"/>
      <c r="AI701" s="159"/>
      <c r="AJ701" s="159"/>
      <c r="AK701" s="159"/>
      <c r="AL701" s="159"/>
      <c r="AM701" s="159"/>
      <c r="AN701" s="159"/>
      <c r="AO701" s="159"/>
      <c r="AP701" s="159"/>
      <c r="AQ701" s="159"/>
      <c r="AR701" s="159"/>
      <c r="AS701" s="159"/>
      <c r="AT701" s="159"/>
      <c r="AU701" s="159"/>
      <c r="AV701" s="159"/>
      <c r="AW701" s="159"/>
      <c r="AX701" s="159"/>
      <c r="AY701" s="159"/>
      <c r="AZ701" s="159"/>
      <c r="BA701" s="159"/>
      <c r="BB701" s="159"/>
      <c r="BC701" s="159"/>
      <c r="BD701" s="159"/>
      <c r="BE701" s="159"/>
      <c r="BF701" s="159"/>
      <c r="BG701" s="159"/>
      <c r="BH701" s="159"/>
      <c r="BI701" s="159"/>
      <c r="BJ701" s="159"/>
      <c r="BK701" s="159"/>
      <c r="BL701" s="159"/>
      <c r="BM701" s="160" t="e">
        <v>#N/A</v>
      </c>
    </row>
    <row r="702" spans="1:65">
      <c r="A702" s="29"/>
      <c r="B702" s="19">
        <v>1</v>
      </c>
      <c r="C702" s="9">
        <v>3</v>
      </c>
      <c r="D702" s="23">
        <v>0.12909000000000001</v>
      </c>
      <c r="E702" s="23">
        <v>0.1242</v>
      </c>
      <c r="F702" s="23">
        <v>0.1179144</v>
      </c>
      <c r="G702" s="23">
        <v>0.127</v>
      </c>
      <c r="H702" s="23">
        <v>0.1219975901427922</v>
      </c>
      <c r="I702" s="23">
        <v>0.122</v>
      </c>
      <c r="J702" s="161">
        <v>0.11175599999999998</v>
      </c>
      <c r="K702" s="23">
        <v>0.11317999999999999</v>
      </c>
      <c r="L702" s="23">
        <v>0.11499999999999999</v>
      </c>
      <c r="M702" s="23">
        <v>0.123</v>
      </c>
      <c r="N702" s="23">
        <v>0.121</v>
      </c>
      <c r="O702" s="23">
        <v>0.123</v>
      </c>
      <c r="P702" s="23">
        <v>0.123</v>
      </c>
      <c r="Q702" s="23">
        <v>0.127</v>
      </c>
      <c r="R702" s="23">
        <v>0.122</v>
      </c>
      <c r="S702" s="23">
        <v>0.1298</v>
      </c>
      <c r="T702" s="162">
        <v>0.11118</v>
      </c>
      <c r="U702" s="23">
        <v>0.11966595631350001</v>
      </c>
      <c r="V702" s="158"/>
      <c r="W702" s="159"/>
      <c r="X702" s="159"/>
      <c r="Y702" s="159"/>
      <c r="Z702" s="159"/>
      <c r="AA702" s="159"/>
      <c r="AB702" s="159"/>
      <c r="AC702" s="159"/>
      <c r="AD702" s="159"/>
      <c r="AE702" s="159"/>
      <c r="AF702" s="159"/>
      <c r="AG702" s="159"/>
      <c r="AH702" s="159"/>
      <c r="AI702" s="159"/>
      <c r="AJ702" s="159"/>
      <c r="AK702" s="159"/>
      <c r="AL702" s="159"/>
      <c r="AM702" s="159"/>
      <c r="AN702" s="159"/>
      <c r="AO702" s="159"/>
      <c r="AP702" s="159"/>
      <c r="AQ702" s="159"/>
      <c r="AR702" s="159"/>
      <c r="AS702" s="159"/>
      <c r="AT702" s="159"/>
      <c r="AU702" s="159"/>
      <c r="AV702" s="159"/>
      <c r="AW702" s="159"/>
      <c r="AX702" s="159"/>
      <c r="AY702" s="159"/>
      <c r="AZ702" s="159"/>
      <c r="BA702" s="159"/>
      <c r="BB702" s="159"/>
      <c r="BC702" s="159"/>
      <c r="BD702" s="159"/>
      <c r="BE702" s="159"/>
      <c r="BF702" s="159"/>
      <c r="BG702" s="159"/>
      <c r="BH702" s="159"/>
      <c r="BI702" s="159"/>
      <c r="BJ702" s="159"/>
      <c r="BK702" s="159"/>
      <c r="BL702" s="159"/>
      <c r="BM702" s="160">
        <v>16</v>
      </c>
    </row>
    <row r="703" spans="1:65">
      <c r="A703" s="29"/>
      <c r="B703" s="19">
        <v>1</v>
      </c>
      <c r="C703" s="9">
        <v>4</v>
      </c>
      <c r="D703" s="23">
        <v>0.1273</v>
      </c>
      <c r="E703" s="23">
        <v>0.12310000000000001</v>
      </c>
      <c r="F703" s="23">
        <v>0.12274510000000001</v>
      </c>
      <c r="G703" s="23">
        <v>0.12279999999999999</v>
      </c>
      <c r="H703" s="23">
        <v>0.12357467609493676</v>
      </c>
      <c r="I703" s="23">
        <v>0.121</v>
      </c>
      <c r="J703" s="161">
        <v>0.112195</v>
      </c>
      <c r="K703" s="23">
        <v>0.11582000000000001</v>
      </c>
      <c r="L703" s="23">
        <v>0.11600000000000001</v>
      </c>
      <c r="M703" s="23">
        <v>0.1205</v>
      </c>
      <c r="N703" s="23">
        <v>0.12</v>
      </c>
      <c r="O703" s="23">
        <v>0.125</v>
      </c>
      <c r="P703" s="23">
        <v>0.1225</v>
      </c>
      <c r="Q703" s="23">
        <v>0.124</v>
      </c>
      <c r="R703" s="23">
        <v>0.11600000000000001</v>
      </c>
      <c r="S703" s="23">
        <v>0.12970000000000001</v>
      </c>
      <c r="T703" s="23">
        <v>0.1206</v>
      </c>
      <c r="U703" s="23">
        <v>0.12059223222649999</v>
      </c>
      <c r="V703" s="158"/>
      <c r="W703" s="159"/>
      <c r="X703" s="159"/>
      <c r="Y703" s="159"/>
      <c r="Z703" s="159"/>
      <c r="AA703" s="159"/>
      <c r="AB703" s="159"/>
      <c r="AC703" s="159"/>
      <c r="AD703" s="159"/>
      <c r="AE703" s="159"/>
      <c r="AF703" s="159"/>
      <c r="AG703" s="159"/>
      <c r="AH703" s="159"/>
      <c r="AI703" s="159"/>
      <c r="AJ703" s="159"/>
      <c r="AK703" s="159"/>
      <c r="AL703" s="159"/>
      <c r="AM703" s="159"/>
      <c r="AN703" s="159"/>
      <c r="AO703" s="159"/>
      <c r="AP703" s="159"/>
      <c r="AQ703" s="159"/>
      <c r="AR703" s="159"/>
      <c r="AS703" s="159"/>
      <c r="AT703" s="159"/>
      <c r="AU703" s="159"/>
      <c r="AV703" s="159"/>
      <c r="AW703" s="159"/>
      <c r="AX703" s="159"/>
      <c r="AY703" s="159"/>
      <c r="AZ703" s="159"/>
      <c r="BA703" s="159"/>
      <c r="BB703" s="159"/>
      <c r="BC703" s="159"/>
      <c r="BD703" s="159"/>
      <c r="BE703" s="159"/>
      <c r="BF703" s="159"/>
      <c r="BG703" s="159"/>
      <c r="BH703" s="159"/>
      <c r="BI703" s="159"/>
      <c r="BJ703" s="159"/>
      <c r="BK703" s="159"/>
      <c r="BL703" s="159"/>
      <c r="BM703" s="160">
        <v>0.12159705015004783</v>
      </c>
    </row>
    <row r="704" spans="1:65">
      <c r="A704" s="29"/>
      <c r="B704" s="19">
        <v>1</v>
      </c>
      <c r="C704" s="9">
        <v>5</v>
      </c>
      <c r="D704" s="23">
        <v>0.13020000000000001</v>
      </c>
      <c r="E704" s="23">
        <v>0.12570000000000001</v>
      </c>
      <c r="F704" s="23">
        <v>0.12110740000000002</v>
      </c>
      <c r="G704" s="23">
        <v>0.1173</v>
      </c>
      <c r="H704" s="23">
        <v>0.12303332113892373</v>
      </c>
      <c r="I704" s="23">
        <v>0.11</v>
      </c>
      <c r="J704" s="161">
        <v>0.11146400000000001</v>
      </c>
      <c r="K704" s="23">
        <v>0.11552000000000001</v>
      </c>
      <c r="L704" s="23">
        <v>0.11499999999999999</v>
      </c>
      <c r="M704" s="23">
        <v>0.12</v>
      </c>
      <c r="N704" s="23">
        <v>0.1255</v>
      </c>
      <c r="O704" s="23">
        <v>0.1215</v>
      </c>
      <c r="P704" s="23">
        <v>0.1265</v>
      </c>
      <c r="Q704" s="23">
        <v>0.125</v>
      </c>
      <c r="R704" s="23">
        <v>0.11700000000000001</v>
      </c>
      <c r="S704" s="23">
        <v>0.129</v>
      </c>
      <c r="T704" s="23">
        <v>0.12104000000000001</v>
      </c>
      <c r="U704" s="23">
        <v>0.11818845777999999</v>
      </c>
      <c r="V704" s="158"/>
      <c r="W704" s="159"/>
      <c r="X704" s="159"/>
      <c r="Y704" s="159"/>
      <c r="Z704" s="159"/>
      <c r="AA704" s="159"/>
      <c r="AB704" s="159"/>
      <c r="AC704" s="159"/>
      <c r="AD704" s="159"/>
      <c r="AE704" s="159"/>
      <c r="AF704" s="159"/>
      <c r="AG704" s="159"/>
      <c r="AH704" s="159"/>
      <c r="AI704" s="159"/>
      <c r="AJ704" s="159"/>
      <c r="AK704" s="159"/>
      <c r="AL704" s="159"/>
      <c r="AM704" s="159"/>
      <c r="AN704" s="159"/>
      <c r="AO704" s="159"/>
      <c r="AP704" s="159"/>
      <c r="AQ704" s="159"/>
      <c r="AR704" s="159"/>
      <c r="AS704" s="159"/>
      <c r="AT704" s="159"/>
      <c r="AU704" s="159"/>
      <c r="AV704" s="159"/>
      <c r="AW704" s="159"/>
      <c r="AX704" s="159"/>
      <c r="AY704" s="159"/>
      <c r="AZ704" s="159"/>
      <c r="BA704" s="159"/>
      <c r="BB704" s="159"/>
      <c r="BC704" s="159"/>
      <c r="BD704" s="159"/>
      <c r="BE704" s="159"/>
      <c r="BF704" s="159"/>
      <c r="BG704" s="159"/>
      <c r="BH704" s="159"/>
      <c r="BI704" s="159"/>
      <c r="BJ704" s="159"/>
      <c r="BK704" s="159"/>
      <c r="BL704" s="159"/>
      <c r="BM704" s="160">
        <v>96</v>
      </c>
    </row>
    <row r="705" spans="1:65">
      <c r="A705" s="29"/>
      <c r="B705" s="19">
        <v>1</v>
      </c>
      <c r="C705" s="9">
        <v>6</v>
      </c>
      <c r="D705" s="23">
        <v>0.12021</v>
      </c>
      <c r="E705" s="23">
        <v>0.1232</v>
      </c>
      <c r="F705" s="23">
        <v>0.1190474</v>
      </c>
      <c r="G705" s="23">
        <v>0.1222</v>
      </c>
      <c r="H705" s="23">
        <v>0.12525370422776966</v>
      </c>
      <c r="I705" s="23">
        <v>0.11100000000000002</v>
      </c>
      <c r="J705" s="161">
        <v>0.11077400000000001</v>
      </c>
      <c r="K705" s="23">
        <v>0.11567999999999999</v>
      </c>
      <c r="L705" s="23">
        <v>0.11650000000000001</v>
      </c>
      <c r="M705" s="23">
        <v>0.122</v>
      </c>
      <c r="N705" s="23">
        <v>0.125</v>
      </c>
      <c r="O705" s="23">
        <v>0.1245</v>
      </c>
      <c r="P705" s="23">
        <v>0.126</v>
      </c>
      <c r="Q705" s="23">
        <v>0.126</v>
      </c>
      <c r="R705" s="23">
        <v>0.11700000000000001</v>
      </c>
      <c r="S705" s="23">
        <v>0.12984999999999999</v>
      </c>
      <c r="T705" s="23">
        <v>0.11928</v>
      </c>
      <c r="U705" s="23">
        <v>0.11951450100550001</v>
      </c>
      <c r="V705" s="158"/>
      <c r="W705" s="159"/>
      <c r="X705" s="159"/>
      <c r="Y705" s="159"/>
      <c r="Z705" s="159"/>
      <c r="AA705" s="159"/>
      <c r="AB705" s="159"/>
      <c r="AC705" s="159"/>
      <c r="AD705" s="159"/>
      <c r="AE705" s="159"/>
      <c r="AF705" s="159"/>
      <c r="AG705" s="159"/>
      <c r="AH705" s="159"/>
      <c r="AI705" s="159"/>
      <c r="AJ705" s="159"/>
      <c r="AK705" s="159"/>
      <c r="AL705" s="159"/>
      <c r="AM705" s="159"/>
      <c r="AN705" s="159"/>
      <c r="AO705" s="159"/>
      <c r="AP705" s="159"/>
      <c r="AQ705" s="159"/>
      <c r="AR705" s="159"/>
      <c r="AS705" s="159"/>
      <c r="AT705" s="159"/>
      <c r="AU705" s="159"/>
      <c r="AV705" s="159"/>
      <c r="AW705" s="159"/>
      <c r="AX705" s="159"/>
      <c r="AY705" s="159"/>
      <c r="AZ705" s="159"/>
      <c r="BA705" s="159"/>
      <c r="BB705" s="159"/>
      <c r="BC705" s="159"/>
      <c r="BD705" s="159"/>
      <c r="BE705" s="159"/>
      <c r="BF705" s="159"/>
      <c r="BG705" s="159"/>
      <c r="BH705" s="159"/>
      <c r="BI705" s="159"/>
      <c r="BJ705" s="159"/>
      <c r="BK705" s="159"/>
      <c r="BL705" s="159"/>
      <c r="BM705" s="55"/>
    </row>
    <row r="706" spans="1:65">
      <c r="A706" s="29"/>
      <c r="B706" s="20" t="s">
        <v>232</v>
      </c>
      <c r="C706" s="12"/>
      <c r="D706" s="163">
        <v>0.12601500000000002</v>
      </c>
      <c r="E706" s="163">
        <v>0.12361666666666667</v>
      </c>
      <c r="F706" s="163">
        <v>0.11989543333333334</v>
      </c>
      <c r="G706" s="163">
        <v>0.12298333333333332</v>
      </c>
      <c r="H706" s="163">
        <v>0.12306876957014656</v>
      </c>
      <c r="I706" s="163">
        <v>0.11616666666666665</v>
      </c>
      <c r="J706" s="163">
        <v>0.11148033333333335</v>
      </c>
      <c r="K706" s="163">
        <v>0.11462500000000002</v>
      </c>
      <c r="L706" s="163">
        <v>0.11491666666666667</v>
      </c>
      <c r="M706" s="163">
        <v>0.12166666666666666</v>
      </c>
      <c r="N706" s="163">
        <v>0.12274999999999998</v>
      </c>
      <c r="O706" s="163">
        <v>0.12374999999999999</v>
      </c>
      <c r="P706" s="163">
        <v>0.124</v>
      </c>
      <c r="Q706" s="163">
        <v>0.12483333333333334</v>
      </c>
      <c r="R706" s="163">
        <v>0.11849999999999999</v>
      </c>
      <c r="S706" s="163">
        <v>0.129605</v>
      </c>
      <c r="T706" s="163">
        <v>0.11900333333333335</v>
      </c>
      <c r="U706" s="163">
        <v>0.11940598298066667</v>
      </c>
      <c r="V706" s="158"/>
      <c r="W706" s="159"/>
      <c r="X706" s="159"/>
      <c r="Y706" s="159"/>
      <c r="Z706" s="159"/>
      <c r="AA706" s="159"/>
      <c r="AB706" s="159"/>
      <c r="AC706" s="159"/>
      <c r="AD706" s="159"/>
      <c r="AE706" s="159"/>
      <c r="AF706" s="159"/>
      <c r="AG706" s="159"/>
      <c r="AH706" s="159"/>
      <c r="AI706" s="159"/>
      <c r="AJ706" s="159"/>
      <c r="AK706" s="159"/>
      <c r="AL706" s="159"/>
      <c r="AM706" s="159"/>
      <c r="AN706" s="159"/>
      <c r="AO706" s="159"/>
      <c r="AP706" s="159"/>
      <c r="AQ706" s="159"/>
      <c r="AR706" s="159"/>
      <c r="AS706" s="159"/>
      <c r="AT706" s="159"/>
      <c r="AU706" s="159"/>
      <c r="AV706" s="159"/>
      <c r="AW706" s="159"/>
      <c r="AX706" s="159"/>
      <c r="AY706" s="159"/>
      <c r="AZ706" s="159"/>
      <c r="BA706" s="159"/>
      <c r="BB706" s="159"/>
      <c r="BC706" s="159"/>
      <c r="BD706" s="159"/>
      <c r="BE706" s="159"/>
      <c r="BF706" s="159"/>
      <c r="BG706" s="159"/>
      <c r="BH706" s="159"/>
      <c r="BI706" s="159"/>
      <c r="BJ706" s="159"/>
      <c r="BK706" s="159"/>
      <c r="BL706" s="159"/>
      <c r="BM706" s="55"/>
    </row>
    <row r="707" spans="1:65">
      <c r="A707" s="29"/>
      <c r="B707" s="3" t="s">
        <v>233</v>
      </c>
      <c r="C707" s="28"/>
      <c r="D707" s="23">
        <v>0.12601000000000001</v>
      </c>
      <c r="E707" s="23">
        <v>0.1237</v>
      </c>
      <c r="F707" s="23">
        <v>0.11931005</v>
      </c>
      <c r="G707" s="23">
        <v>0.1225</v>
      </c>
      <c r="H707" s="23">
        <v>0.12315039609904219</v>
      </c>
      <c r="I707" s="23">
        <v>0.11649999999999999</v>
      </c>
      <c r="J707" s="23">
        <v>0.11160999999999999</v>
      </c>
      <c r="K707" s="23">
        <v>0.11481000000000001</v>
      </c>
      <c r="L707" s="23">
        <v>0.11549999999999999</v>
      </c>
      <c r="M707" s="23">
        <v>0.12125</v>
      </c>
      <c r="N707" s="23">
        <v>0.1225</v>
      </c>
      <c r="O707" s="23">
        <v>0.124</v>
      </c>
      <c r="P707" s="23">
        <v>0.1235</v>
      </c>
      <c r="Q707" s="23">
        <v>0.1245</v>
      </c>
      <c r="R707" s="23">
        <v>0.11800000000000001</v>
      </c>
      <c r="S707" s="23">
        <v>0.12968499999999999</v>
      </c>
      <c r="T707" s="23">
        <v>0.120715</v>
      </c>
      <c r="U707" s="23">
        <v>0.1195902286595</v>
      </c>
      <c r="V707" s="158"/>
      <c r="W707" s="159"/>
      <c r="X707" s="159"/>
      <c r="Y707" s="159"/>
      <c r="Z707" s="159"/>
      <c r="AA707" s="159"/>
      <c r="AB707" s="159"/>
      <c r="AC707" s="159"/>
      <c r="AD707" s="159"/>
      <c r="AE707" s="159"/>
      <c r="AF707" s="159"/>
      <c r="AG707" s="159"/>
      <c r="AH707" s="159"/>
      <c r="AI707" s="159"/>
      <c r="AJ707" s="159"/>
      <c r="AK707" s="159"/>
      <c r="AL707" s="159"/>
      <c r="AM707" s="159"/>
      <c r="AN707" s="159"/>
      <c r="AO707" s="159"/>
      <c r="AP707" s="159"/>
      <c r="AQ707" s="159"/>
      <c r="AR707" s="159"/>
      <c r="AS707" s="159"/>
      <c r="AT707" s="159"/>
      <c r="AU707" s="159"/>
      <c r="AV707" s="159"/>
      <c r="AW707" s="159"/>
      <c r="AX707" s="159"/>
      <c r="AY707" s="159"/>
      <c r="AZ707" s="159"/>
      <c r="BA707" s="159"/>
      <c r="BB707" s="159"/>
      <c r="BC707" s="159"/>
      <c r="BD707" s="159"/>
      <c r="BE707" s="159"/>
      <c r="BF707" s="159"/>
      <c r="BG707" s="159"/>
      <c r="BH707" s="159"/>
      <c r="BI707" s="159"/>
      <c r="BJ707" s="159"/>
      <c r="BK707" s="159"/>
      <c r="BL707" s="159"/>
      <c r="BM707" s="55"/>
    </row>
    <row r="708" spans="1:65">
      <c r="A708" s="29"/>
      <c r="B708" s="3" t="s">
        <v>234</v>
      </c>
      <c r="C708" s="28"/>
      <c r="D708" s="23">
        <v>3.635495839634538E-3</v>
      </c>
      <c r="E708" s="23">
        <v>1.5535979745953177E-3</v>
      </c>
      <c r="F708" s="23">
        <v>1.7415550759785588E-3</v>
      </c>
      <c r="G708" s="23">
        <v>3.7886233207679327E-3</v>
      </c>
      <c r="H708" s="23">
        <v>1.370899729257261E-3</v>
      </c>
      <c r="I708" s="23">
        <v>5.4191020166321491E-3</v>
      </c>
      <c r="J708" s="23">
        <v>6.4083528825015234E-4</v>
      </c>
      <c r="K708" s="23">
        <v>1.1904914951397193E-3</v>
      </c>
      <c r="L708" s="23">
        <v>2.0103896803024663E-3</v>
      </c>
      <c r="M708" s="23">
        <v>1.6020819787597234E-3</v>
      </c>
      <c r="N708" s="23">
        <v>2.1851773383412178E-3</v>
      </c>
      <c r="O708" s="23">
        <v>1.3693063937629166E-3</v>
      </c>
      <c r="P708" s="23">
        <v>1.8708286933869723E-3</v>
      </c>
      <c r="Q708" s="23">
        <v>1.4719601443879758E-3</v>
      </c>
      <c r="R708" s="23">
        <v>2.2583179581272387E-3</v>
      </c>
      <c r="S708" s="23">
        <v>3.0898220013456915E-4</v>
      </c>
      <c r="T708" s="23">
        <v>3.8902270713502933E-3</v>
      </c>
      <c r="U708" s="23">
        <v>1.0317114250994873E-3</v>
      </c>
      <c r="V708" s="158"/>
      <c r="W708" s="159"/>
      <c r="X708" s="159"/>
      <c r="Y708" s="159"/>
      <c r="Z708" s="159"/>
      <c r="AA708" s="159"/>
      <c r="AB708" s="159"/>
      <c r="AC708" s="159"/>
      <c r="AD708" s="159"/>
      <c r="AE708" s="159"/>
      <c r="AF708" s="159"/>
      <c r="AG708" s="159"/>
      <c r="AH708" s="159"/>
      <c r="AI708" s="159"/>
      <c r="AJ708" s="159"/>
      <c r="AK708" s="159"/>
      <c r="AL708" s="159"/>
      <c r="AM708" s="159"/>
      <c r="AN708" s="159"/>
      <c r="AO708" s="159"/>
      <c r="AP708" s="159"/>
      <c r="AQ708" s="159"/>
      <c r="AR708" s="159"/>
      <c r="AS708" s="159"/>
      <c r="AT708" s="159"/>
      <c r="AU708" s="159"/>
      <c r="AV708" s="159"/>
      <c r="AW708" s="159"/>
      <c r="AX708" s="159"/>
      <c r="AY708" s="159"/>
      <c r="AZ708" s="159"/>
      <c r="BA708" s="159"/>
      <c r="BB708" s="159"/>
      <c r="BC708" s="159"/>
      <c r="BD708" s="159"/>
      <c r="BE708" s="159"/>
      <c r="BF708" s="159"/>
      <c r="BG708" s="159"/>
      <c r="BH708" s="159"/>
      <c r="BI708" s="159"/>
      <c r="BJ708" s="159"/>
      <c r="BK708" s="159"/>
      <c r="BL708" s="159"/>
      <c r="BM708" s="55"/>
    </row>
    <row r="709" spans="1:65">
      <c r="A709" s="29"/>
      <c r="B709" s="3" t="s">
        <v>87</v>
      </c>
      <c r="C709" s="28"/>
      <c r="D709" s="13">
        <v>2.8849707095461155E-2</v>
      </c>
      <c r="E709" s="13">
        <v>1.2567868204896733E-2</v>
      </c>
      <c r="F709" s="13">
        <v>1.4525616427246955E-2</v>
      </c>
      <c r="G709" s="13">
        <v>3.0805989869369291E-2</v>
      </c>
      <c r="H709" s="13">
        <v>1.113929824800822E-2</v>
      </c>
      <c r="I709" s="13">
        <v>4.6649371735714346E-2</v>
      </c>
      <c r="J709" s="13">
        <v>5.7484156091820587E-3</v>
      </c>
      <c r="K709" s="13">
        <v>1.0385967242222195E-2</v>
      </c>
      <c r="L709" s="13">
        <v>1.7494326442080925E-2</v>
      </c>
      <c r="M709" s="13">
        <v>1.3167797085696358E-2</v>
      </c>
      <c r="N709" s="13">
        <v>1.7801852043512978E-2</v>
      </c>
      <c r="O709" s="13">
        <v>1.106510217182155E-2</v>
      </c>
      <c r="P709" s="13">
        <v>1.5087328172475583E-2</v>
      </c>
      <c r="Q709" s="13">
        <v>1.179140302580488E-2</v>
      </c>
      <c r="R709" s="13">
        <v>1.9057535511622269E-2</v>
      </c>
      <c r="S709" s="13">
        <v>2.3840299381549259E-3</v>
      </c>
      <c r="T709" s="13">
        <v>3.2690068104677401E-2</v>
      </c>
      <c r="U709" s="13">
        <v>8.6403662475316202E-3</v>
      </c>
      <c r="V709" s="100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4"/>
    </row>
    <row r="710" spans="1:65">
      <c r="A710" s="29"/>
      <c r="B710" s="3" t="s">
        <v>235</v>
      </c>
      <c r="C710" s="28"/>
      <c r="D710" s="13">
        <v>3.633270580577852E-2</v>
      </c>
      <c r="E710" s="13">
        <v>1.660909137291311E-2</v>
      </c>
      <c r="F710" s="13">
        <v>-1.3993898820857331E-2</v>
      </c>
      <c r="G710" s="13">
        <v>1.1400631689459928E-2</v>
      </c>
      <c r="H710" s="13">
        <v>1.2103249365693181E-2</v>
      </c>
      <c r="I710" s="13">
        <v>-4.4658842271915411E-2</v>
      </c>
      <c r="J710" s="13">
        <v>-8.3198702634897037E-2</v>
      </c>
      <c r="K710" s="13">
        <v>-5.7337329659267855E-2</v>
      </c>
      <c r="L710" s="13">
        <v>-5.4938696910309393E-2</v>
      </c>
      <c r="M710" s="13">
        <v>5.7251813701819643E-4</v>
      </c>
      <c r="N710" s="13">
        <v>9.4817254902930248E-3</v>
      </c>
      <c r="O710" s="13">
        <v>1.7705609201008166E-2</v>
      </c>
      <c r="P710" s="13">
        <v>1.9761580128687228E-2</v>
      </c>
      <c r="Q710" s="13">
        <v>2.6614816554283216E-2</v>
      </c>
      <c r="R710" s="13">
        <v>-2.5469780280246601E-2</v>
      </c>
      <c r="S710" s="13">
        <v>6.5856448327245909E-2</v>
      </c>
      <c r="T710" s="13">
        <v>-2.1330425479186399E-2</v>
      </c>
      <c r="U710" s="13">
        <v>-1.8019081603356635E-2</v>
      </c>
      <c r="V710" s="100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4"/>
    </row>
    <row r="711" spans="1:65">
      <c r="A711" s="29"/>
      <c r="B711" s="44" t="s">
        <v>236</v>
      </c>
      <c r="C711" s="45"/>
      <c r="D711" s="43">
        <v>0.95</v>
      </c>
      <c r="E711" s="43">
        <v>0.35</v>
      </c>
      <c r="F711" s="43">
        <v>0.56999999999999995</v>
      </c>
      <c r="G711" s="43">
        <v>0.19</v>
      </c>
      <c r="H711" s="43">
        <v>0.21</v>
      </c>
      <c r="I711" s="43">
        <v>1.5</v>
      </c>
      <c r="J711" s="43">
        <v>2.67</v>
      </c>
      <c r="K711" s="43">
        <v>1.88</v>
      </c>
      <c r="L711" s="43">
        <v>1.81</v>
      </c>
      <c r="M711" s="43">
        <v>0.13</v>
      </c>
      <c r="N711" s="43">
        <v>0.13</v>
      </c>
      <c r="O711" s="43">
        <v>0.38</v>
      </c>
      <c r="P711" s="43">
        <v>0.45</v>
      </c>
      <c r="Q711" s="43">
        <v>0.65</v>
      </c>
      <c r="R711" s="43">
        <v>0.92</v>
      </c>
      <c r="S711" s="43">
        <v>1.84</v>
      </c>
      <c r="T711" s="43">
        <v>0.8</v>
      </c>
      <c r="U711" s="43">
        <v>0.7</v>
      </c>
      <c r="V711" s="100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4"/>
    </row>
    <row r="712" spans="1:65">
      <c r="B712" s="3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BM712" s="54"/>
    </row>
    <row r="713" spans="1:65" ht="19.5">
      <c r="B713" s="8" t="s">
        <v>635</v>
      </c>
      <c r="BM713" s="27" t="s">
        <v>68</v>
      </c>
    </row>
    <row r="714" spans="1:65" ht="19.5">
      <c r="A714" s="25" t="s">
        <v>301</v>
      </c>
      <c r="B714" s="18" t="s">
        <v>115</v>
      </c>
      <c r="C714" s="15" t="s">
        <v>116</v>
      </c>
      <c r="D714" s="16" t="s">
        <v>211</v>
      </c>
      <c r="E714" s="17" t="s">
        <v>211</v>
      </c>
      <c r="F714" s="17" t="s">
        <v>211</v>
      </c>
      <c r="G714" s="17" t="s">
        <v>211</v>
      </c>
      <c r="H714" s="17" t="s">
        <v>211</v>
      </c>
      <c r="I714" s="17" t="s">
        <v>211</v>
      </c>
      <c r="J714" s="17" t="s">
        <v>211</v>
      </c>
      <c r="K714" s="17" t="s">
        <v>211</v>
      </c>
      <c r="L714" s="17" t="s">
        <v>211</v>
      </c>
      <c r="M714" s="17" t="s">
        <v>211</v>
      </c>
      <c r="N714" s="17" t="s">
        <v>211</v>
      </c>
      <c r="O714" s="17" t="s">
        <v>211</v>
      </c>
      <c r="P714" s="17" t="s">
        <v>211</v>
      </c>
      <c r="Q714" s="17" t="s">
        <v>211</v>
      </c>
      <c r="R714" s="17" t="s">
        <v>211</v>
      </c>
      <c r="S714" s="17" t="s">
        <v>211</v>
      </c>
      <c r="T714" s="17" t="s">
        <v>211</v>
      </c>
      <c r="U714" s="17" t="s">
        <v>211</v>
      </c>
      <c r="V714" s="100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212</v>
      </c>
      <c r="C715" s="9" t="s">
        <v>212</v>
      </c>
      <c r="D715" s="98" t="s">
        <v>213</v>
      </c>
      <c r="E715" s="99" t="s">
        <v>214</v>
      </c>
      <c r="F715" s="99" t="s">
        <v>239</v>
      </c>
      <c r="G715" s="99" t="s">
        <v>240</v>
      </c>
      <c r="H715" s="99" t="s">
        <v>215</v>
      </c>
      <c r="I715" s="99" t="s">
        <v>216</v>
      </c>
      <c r="J715" s="99" t="s">
        <v>245</v>
      </c>
      <c r="K715" s="99" t="s">
        <v>217</v>
      </c>
      <c r="L715" s="99" t="s">
        <v>218</v>
      </c>
      <c r="M715" s="99" t="s">
        <v>219</v>
      </c>
      <c r="N715" s="99" t="s">
        <v>220</v>
      </c>
      <c r="O715" s="99" t="s">
        <v>221</v>
      </c>
      <c r="P715" s="99" t="s">
        <v>222</v>
      </c>
      <c r="Q715" s="99" t="s">
        <v>225</v>
      </c>
      <c r="R715" s="99" t="s">
        <v>267</v>
      </c>
      <c r="S715" s="99" t="s">
        <v>275</v>
      </c>
      <c r="T715" s="99" t="s">
        <v>268</v>
      </c>
      <c r="U715" s="99" t="s">
        <v>269</v>
      </c>
      <c r="V715" s="100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1</v>
      </c>
    </row>
    <row r="716" spans="1:65">
      <c r="A716" s="29"/>
      <c r="B716" s="19"/>
      <c r="C716" s="9"/>
      <c r="D716" s="10" t="s">
        <v>103</v>
      </c>
      <c r="E716" s="11" t="s">
        <v>103</v>
      </c>
      <c r="F716" s="11" t="s">
        <v>104</v>
      </c>
      <c r="G716" s="11" t="s">
        <v>104</v>
      </c>
      <c r="H716" s="11" t="s">
        <v>101</v>
      </c>
      <c r="I716" s="11" t="s">
        <v>270</v>
      </c>
      <c r="J716" s="11" t="s">
        <v>99</v>
      </c>
      <c r="K716" s="11" t="s">
        <v>99</v>
      </c>
      <c r="L716" s="11" t="s">
        <v>99</v>
      </c>
      <c r="M716" s="11" t="s">
        <v>99</v>
      </c>
      <c r="N716" s="11" t="s">
        <v>99</v>
      </c>
      <c r="O716" s="11" t="s">
        <v>99</v>
      </c>
      <c r="P716" s="11" t="s">
        <v>99</v>
      </c>
      <c r="Q716" s="11" t="s">
        <v>270</v>
      </c>
      <c r="R716" s="11" t="s">
        <v>103</v>
      </c>
      <c r="S716" s="11" t="s">
        <v>103</v>
      </c>
      <c r="T716" s="11" t="s">
        <v>99</v>
      </c>
      <c r="U716" s="11" t="s">
        <v>99</v>
      </c>
      <c r="V716" s="100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3</v>
      </c>
    </row>
    <row r="717" spans="1:65">
      <c r="A717" s="29"/>
      <c r="B717" s="19"/>
      <c r="C717" s="9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100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156">
        <v>0.146096</v>
      </c>
      <c r="E718" s="156">
        <v>0.1459</v>
      </c>
      <c r="F718" s="156">
        <v>0.13954631200000001</v>
      </c>
      <c r="G718" s="156">
        <v>0.14214299999999999</v>
      </c>
      <c r="H718" s="156">
        <v>0.14456809009999999</v>
      </c>
      <c r="I718" s="156">
        <v>0.140736</v>
      </c>
      <c r="J718" s="157">
        <v>0.13138759999999999</v>
      </c>
      <c r="K718" s="156">
        <v>0.13305400000000001</v>
      </c>
      <c r="L718" s="185">
        <v>0.13017999999999999</v>
      </c>
      <c r="M718" s="156">
        <v>0.14132</v>
      </c>
      <c r="N718" s="156">
        <v>0.14308000000000001</v>
      </c>
      <c r="O718" s="156">
        <v>0.14660000000000001</v>
      </c>
      <c r="P718" s="156">
        <v>0.14543</v>
      </c>
      <c r="Q718" s="156">
        <v>0.14425399999999999</v>
      </c>
      <c r="R718" s="156">
        <v>0.140736</v>
      </c>
      <c r="S718" s="156">
        <v>0.15207699999999999</v>
      </c>
      <c r="T718" s="156">
        <v>0.14201440000000001</v>
      </c>
      <c r="U718" s="156">
        <v>0.13858489930000001</v>
      </c>
      <c r="V718" s="158"/>
      <c r="W718" s="159"/>
      <c r="X718" s="159"/>
      <c r="Y718" s="159"/>
      <c r="Z718" s="159"/>
      <c r="AA718" s="159"/>
      <c r="AB718" s="159"/>
      <c r="AC718" s="159"/>
      <c r="AD718" s="159"/>
      <c r="AE718" s="159"/>
      <c r="AF718" s="159"/>
      <c r="AG718" s="159"/>
      <c r="AH718" s="159"/>
      <c r="AI718" s="159"/>
      <c r="AJ718" s="159"/>
      <c r="AK718" s="159"/>
      <c r="AL718" s="159"/>
      <c r="AM718" s="159"/>
      <c r="AN718" s="159"/>
      <c r="AO718" s="159"/>
      <c r="AP718" s="159"/>
      <c r="AQ718" s="159"/>
      <c r="AR718" s="159"/>
      <c r="AS718" s="159"/>
      <c r="AT718" s="159"/>
      <c r="AU718" s="159"/>
      <c r="AV718" s="159"/>
      <c r="AW718" s="159"/>
      <c r="AX718" s="159"/>
      <c r="AY718" s="159"/>
      <c r="AZ718" s="159"/>
      <c r="BA718" s="159"/>
      <c r="BB718" s="159"/>
      <c r="BC718" s="159"/>
      <c r="BD718" s="159"/>
      <c r="BE718" s="159"/>
      <c r="BF718" s="159"/>
      <c r="BG718" s="159"/>
      <c r="BH718" s="159"/>
      <c r="BI718" s="159"/>
      <c r="BJ718" s="159"/>
      <c r="BK718" s="159"/>
      <c r="BL718" s="159"/>
      <c r="BM718" s="160">
        <v>1</v>
      </c>
    </row>
    <row r="719" spans="1:65">
      <c r="A719" s="29"/>
      <c r="B719" s="19">
        <v>1</v>
      </c>
      <c r="C719" s="9">
        <v>2</v>
      </c>
      <c r="D719" s="23">
        <v>0.14627200000000001</v>
      </c>
      <c r="E719" s="23">
        <v>0.14202999999999999</v>
      </c>
      <c r="F719" s="23">
        <v>0.14023486299999999</v>
      </c>
      <c r="G719" s="23">
        <v>0.14941499999999999</v>
      </c>
      <c r="H719" s="23">
        <v>0.1422440505</v>
      </c>
      <c r="I719" s="23">
        <v>0.132526</v>
      </c>
      <c r="J719" s="161">
        <v>0.1297867</v>
      </c>
      <c r="K719" s="23">
        <v>0.13381599999999999</v>
      </c>
      <c r="L719" s="23">
        <v>0.13603999999999999</v>
      </c>
      <c r="M719" s="23">
        <v>0.14543</v>
      </c>
      <c r="N719" s="23">
        <v>0.14424999999999999</v>
      </c>
      <c r="O719" s="23">
        <v>0.14484</v>
      </c>
      <c r="P719" s="23">
        <v>0.14308000000000001</v>
      </c>
      <c r="Q719" s="23">
        <v>0.145427</v>
      </c>
      <c r="R719" s="23">
        <v>0.1395632</v>
      </c>
      <c r="S719" s="23">
        <v>0.152007</v>
      </c>
      <c r="T719" s="23">
        <v>0.14170940000000001</v>
      </c>
      <c r="U719" s="23">
        <v>0.1410982882</v>
      </c>
      <c r="V719" s="158"/>
      <c r="W719" s="159"/>
      <c r="X719" s="159"/>
      <c r="Y719" s="159"/>
      <c r="Z719" s="159"/>
      <c r="AA719" s="159"/>
      <c r="AB719" s="159"/>
      <c r="AC719" s="159"/>
      <c r="AD719" s="159"/>
      <c r="AE719" s="159"/>
      <c r="AF719" s="159"/>
      <c r="AG719" s="159"/>
      <c r="AH719" s="159"/>
      <c r="AI719" s="159"/>
      <c r="AJ719" s="159"/>
      <c r="AK719" s="159"/>
      <c r="AL719" s="159"/>
      <c r="AM719" s="159"/>
      <c r="AN719" s="159"/>
      <c r="AO719" s="159"/>
      <c r="AP719" s="159"/>
      <c r="AQ719" s="159"/>
      <c r="AR719" s="159"/>
      <c r="AS719" s="159"/>
      <c r="AT719" s="159"/>
      <c r="AU719" s="159"/>
      <c r="AV719" s="159"/>
      <c r="AW719" s="159"/>
      <c r="AX719" s="159"/>
      <c r="AY719" s="159"/>
      <c r="AZ719" s="159"/>
      <c r="BA719" s="159"/>
      <c r="BB719" s="159"/>
      <c r="BC719" s="159"/>
      <c r="BD719" s="159"/>
      <c r="BE719" s="159"/>
      <c r="BF719" s="159"/>
      <c r="BG719" s="159"/>
      <c r="BH719" s="159"/>
      <c r="BI719" s="159"/>
      <c r="BJ719" s="159"/>
      <c r="BK719" s="159"/>
      <c r="BL719" s="159"/>
      <c r="BM719" s="160" t="e">
        <v>#N/A</v>
      </c>
    </row>
    <row r="720" spans="1:65">
      <c r="A720" s="29"/>
      <c r="B720" s="19">
        <v>1</v>
      </c>
      <c r="C720" s="9">
        <v>3</v>
      </c>
      <c r="D720" s="23">
        <v>0.151397</v>
      </c>
      <c r="E720" s="23">
        <v>0.14566000000000001</v>
      </c>
      <c r="F720" s="23">
        <v>0.13829000799999999</v>
      </c>
      <c r="G720" s="23">
        <v>0.148946</v>
      </c>
      <c r="H720" s="23">
        <v>0.14307877369999999</v>
      </c>
      <c r="I720" s="23">
        <v>0.14308199999999999</v>
      </c>
      <c r="J720" s="161">
        <v>0.1310674</v>
      </c>
      <c r="K720" s="23">
        <v>0.13273799999999999</v>
      </c>
      <c r="L720" s="23">
        <v>0.13486999999999999</v>
      </c>
      <c r="M720" s="23">
        <v>0.14424999999999999</v>
      </c>
      <c r="N720" s="23">
        <v>0.14191000000000001</v>
      </c>
      <c r="O720" s="23">
        <v>0.14424999999999999</v>
      </c>
      <c r="P720" s="23">
        <v>0.14424999999999999</v>
      </c>
      <c r="Q720" s="23">
        <v>0.148946</v>
      </c>
      <c r="R720" s="23">
        <v>0.1430816</v>
      </c>
      <c r="S720" s="23">
        <v>0.152229</v>
      </c>
      <c r="T720" s="162">
        <v>0.13039190000000001</v>
      </c>
      <c r="U720" s="23">
        <v>0.14034423360000001</v>
      </c>
      <c r="V720" s="158"/>
      <c r="W720" s="159"/>
      <c r="X720" s="159"/>
      <c r="Y720" s="159"/>
      <c r="Z720" s="159"/>
      <c r="AA720" s="159"/>
      <c r="AB720" s="159"/>
      <c r="AC720" s="159"/>
      <c r="AD720" s="159"/>
      <c r="AE720" s="159"/>
      <c r="AF720" s="159"/>
      <c r="AG720" s="159"/>
      <c r="AH720" s="159"/>
      <c r="AI720" s="159"/>
      <c r="AJ720" s="159"/>
      <c r="AK720" s="159"/>
      <c r="AL720" s="159"/>
      <c r="AM720" s="159"/>
      <c r="AN720" s="159"/>
      <c r="AO720" s="159"/>
      <c r="AP720" s="159"/>
      <c r="AQ720" s="159"/>
      <c r="AR720" s="159"/>
      <c r="AS720" s="159"/>
      <c r="AT720" s="159"/>
      <c r="AU720" s="159"/>
      <c r="AV720" s="159"/>
      <c r="AW720" s="159"/>
      <c r="AX720" s="159"/>
      <c r="AY720" s="159"/>
      <c r="AZ720" s="159"/>
      <c r="BA720" s="159"/>
      <c r="BB720" s="159"/>
      <c r="BC720" s="159"/>
      <c r="BD720" s="159"/>
      <c r="BE720" s="159"/>
      <c r="BF720" s="159"/>
      <c r="BG720" s="159"/>
      <c r="BH720" s="159"/>
      <c r="BI720" s="159"/>
      <c r="BJ720" s="159"/>
      <c r="BK720" s="159"/>
      <c r="BL720" s="159"/>
      <c r="BM720" s="160">
        <v>16</v>
      </c>
    </row>
    <row r="721" spans="1:65">
      <c r="A721" s="29"/>
      <c r="B721" s="19">
        <v>1</v>
      </c>
      <c r="C721" s="9">
        <v>4</v>
      </c>
      <c r="D721" s="23">
        <v>0.14929700000000001</v>
      </c>
      <c r="E721" s="23">
        <v>0.14437</v>
      </c>
      <c r="F721" s="23">
        <v>0.14395545300000001</v>
      </c>
      <c r="G721" s="23">
        <v>0.14402000000000001</v>
      </c>
      <c r="H721" s="23">
        <v>0.1449283801</v>
      </c>
      <c r="I721" s="23">
        <v>0.14190900000000001</v>
      </c>
      <c r="J721" s="161">
        <v>0.13158230000000001</v>
      </c>
      <c r="K721" s="23">
        <v>0.13583400000000001</v>
      </c>
      <c r="L721" s="23">
        <v>0.13603999999999999</v>
      </c>
      <c r="M721" s="23">
        <v>0.14132</v>
      </c>
      <c r="N721" s="23">
        <v>0.14074</v>
      </c>
      <c r="O721" s="23">
        <v>0.14660000000000001</v>
      </c>
      <c r="P721" s="23">
        <v>0.14366999999999999</v>
      </c>
      <c r="Q721" s="23">
        <v>0.145427</v>
      </c>
      <c r="R721" s="23">
        <v>0.13604479999999999</v>
      </c>
      <c r="S721" s="23">
        <v>0.152112</v>
      </c>
      <c r="T721" s="23">
        <v>0.1414397</v>
      </c>
      <c r="U721" s="23">
        <v>0.14143057000000001</v>
      </c>
      <c r="V721" s="158"/>
      <c r="W721" s="159"/>
      <c r="X721" s="159"/>
      <c r="Y721" s="159"/>
      <c r="Z721" s="159"/>
      <c r="AA721" s="159"/>
      <c r="AB721" s="159"/>
      <c r="AC721" s="159"/>
      <c r="AD721" s="159"/>
      <c r="AE721" s="159"/>
      <c r="AF721" s="159"/>
      <c r="AG721" s="159"/>
      <c r="AH721" s="159"/>
      <c r="AI721" s="159"/>
      <c r="AJ721" s="159"/>
      <c r="AK721" s="159"/>
      <c r="AL721" s="159"/>
      <c r="AM721" s="159"/>
      <c r="AN721" s="159"/>
      <c r="AO721" s="159"/>
      <c r="AP721" s="159"/>
      <c r="AQ721" s="159"/>
      <c r="AR721" s="159"/>
      <c r="AS721" s="159"/>
      <c r="AT721" s="159"/>
      <c r="AU721" s="159"/>
      <c r="AV721" s="159"/>
      <c r="AW721" s="159"/>
      <c r="AX721" s="159"/>
      <c r="AY721" s="159"/>
      <c r="AZ721" s="159"/>
      <c r="BA721" s="159"/>
      <c r="BB721" s="159"/>
      <c r="BC721" s="159"/>
      <c r="BD721" s="159"/>
      <c r="BE721" s="159"/>
      <c r="BF721" s="159"/>
      <c r="BG721" s="159"/>
      <c r="BH721" s="159"/>
      <c r="BI721" s="159"/>
      <c r="BJ721" s="159"/>
      <c r="BK721" s="159"/>
      <c r="BL721" s="159"/>
      <c r="BM721" s="160">
        <v>0.14260902041597612</v>
      </c>
    </row>
    <row r="722" spans="1:65">
      <c r="A722" s="29"/>
      <c r="B722" s="19">
        <v>1</v>
      </c>
      <c r="C722" s="9">
        <v>5</v>
      </c>
      <c r="D722" s="23">
        <v>0.152699</v>
      </c>
      <c r="E722" s="23">
        <v>0.14742</v>
      </c>
      <c r="F722" s="23">
        <v>0.14203475900000001</v>
      </c>
      <c r="G722" s="23">
        <v>0.137569</v>
      </c>
      <c r="H722" s="23">
        <v>0.144293479</v>
      </c>
      <c r="I722" s="23">
        <v>0.12900800000000001</v>
      </c>
      <c r="J722" s="161">
        <v>0.13072500000000001</v>
      </c>
      <c r="K722" s="23">
        <v>0.13548199999999999</v>
      </c>
      <c r="L722" s="23">
        <v>0.13486999999999999</v>
      </c>
      <c r="M722" s="23">
        <v>0.14074</v>
      </c>
      <c r="N722" s="23">
        <v>0.14718999999999999</v>
      </c>
      <c r="O722" s="23">
        <v>0.14249999999999999</v>
      </c>
      <c r="P722" s="23">
        <v>0.14835999999999999</v>
      </c>
      <c r="Q722" s="23">
        <v>0.14660000000000001</v>
      </c>
      <c r="R722" s="23">
        <v>0.1372176</v>
      </c>
      <c r="S722" s="23">
        <v>0.15129100000000001</v>
      </c>
      <c r="T722" s="23">
        <v>0.14195569999999999</v>
      </c>
      <c r="U722" s="23">
        <v>0.13861142330000001</v>
      </c>
      <c r="V722" s="158"/>
      <c r="W722" s="159"/>
      <c r="X722" s="159"/>
      <c r="Y722" s="159"/>
      <c r="Z722" s="159"/>
      <c r="AA722" s="159"/>
      <c r="AB722" s="159"/>
      <c r="AC722" s="159"/>
      <c r="AD722" s="159"/>
      <c r="AE722" s="159"/>
      <c r="AF722" s="159"/>
      <c r="AG722" s="159"/>
      <c r="AH722" s="159"/>
      <c r="AI722" s="159"/>
      <c r="AJ722" s="159"/>
      <c r="AK722" s="159"/>
      <c r="AL722" s="159"/>
      <c r="AM722" s="159"/>
      <c r="AN722" s="159"/>
      <c r="AO722" s="159"/>
      <c r="AP722" s="159"/>
      <c r="AQ722" s="159"/>
      <c r="AR722" s="159"/>
      <c r="AS722" s="159"/>
      <c r="AT722" s="159"/>
      <c r="AU722" s="159"/>
      <c r="AV722" s="159"/>
      <c r="AW722" s="159"/>
      <c r="AX722" s="159"/>
      <c r="AY722" s="159"/>
      <c r="AZ722" s="159"/>
      <c r="BA722" s="159"/>
      <c r="BB722" s="159"/>
      <c r="BC722" s="159"/>
      <c r="BD722" s="159"/>
      <c r="BE722" s="159"/>
      <c r="BF722" s="159"/>
      <c r="BG722" s="159"/>
      <c r="BH722" s="159"/>
      <c r="BI722" s="159"/>
      <c r="BJ722" s="159"/>
      <c r="BK722" s="159"/>
      <c r="BL722" s="159"/>
      <c r="BM722" s="160">
        <v>97</v>
      </c>
    </row>
    <row r="723" spans="1:65">
      <c r="A723" s="29"/>
      <c r="B723" s="19">
        <v>1</v>
      </c>
      <c r="C723" s="9">
        <v>6</v>
      </c>
      <c r="D723" s="23">
        <v>0.140982</v>
      </c>
      <c r="E723" s="23">
        <v>0.14449000000000001</v>
      </c>
      <c r="F723" s="23">
        <v>0.13961879099999999</v>
      </c>
      <c r="G723" s="23">
        <v>0.143316</v>
      </c>
      <c r="H723" s="23">
        <v>0.14689754429999999</v>
      </c>
      <c r="I723" s="23">
        <v>0.13018099999999999</v>
      </c>
      <c r="J723" s="161">
        <v>0.1299157</v>
      </c>
      <c r="K723" s="23">
        <v>0.13567000000000001</v>
      </c>
      <c r="L723" s="23">
        <v>0.13663</v>
      </c>
      <c r="M723" s="23">
        <v>0.14308000000000001</v>
      </c>
      <c r="N723" s="23">
        <v>0.14660000000000001</v>
      </c>
      <c r="O723" s="23">
        <v>0.14601</v>
      </c>
      <c r="P723" s="23">
        <v>0.14777000000000001</v>
      </c>
      <c r="Q723" s="23">
        <v>0.14777299999999999</v>
      </c>
      <c r="R723" s="23">
        <v>0.1372176</v>
      </c>
      <c r="S723" s="23">
        <v>0.15228800000000001</v>
      </c>
      <c r="T723" s="23">
        <v>0.1398916</v>
      </c>
      <c r="U723" s="23">
        <v>0.14016660680000001</v>
      </c>
      <c r="V723" s="158"/>
      <c r="W723" s="159"/>
      <c r="X723" s="159"/>
      <c r="Y723" s="159"/>
      <c r="Z723" s="159"/>
      <c r="AA723" s="159"/>
      <c r="AB723" s="159"/>
      <c r="AC723" s="159"/>
      <c r="AD723" s="159"/>
      <c r="AE723" s="159"/>
      <c r="AF723" s="159"/>
      <c r="AG723" s="159"/>
      <c r="AH723" s="159"/>
      <c r="AI723" s="159"/>
      <c r="AJ723" s="159"/>
      <c r="AK723" s="159"/>
      <c r="AL723" s="159"/>
      <c r="AM723" s="159"/>
      <c r="AN723" s="159"/>
      <c r="AO723" s="159"/>
      <c r="AP723" s="159"/>
      <c r="AQ723" s="159"/>
      <c r="AR723" s="159"/>
      <c r="AS723" s="159"/>
      <c r="AT723" s="159"/>
      <c r="AU723" s="159"/>
      <c r="AV723" s="159"/>
      <c r="AW723" s="159"/>
      <c r="AX723" s="159"/>
      <c r="AY723" s="159"/>
      <c r="AZ723" s="159"/>
      <c r="BA723" s="159"/>
      <c r="BB723" s="159"/>
      <c r="BC723" s="159"/>
      <c r="BD723" s="159"/>
      <c r="BE723" s="159"/>
      <c r="BF723" s="159"/>
      <c r="BG723" s="159"/>
      <c r="BH723" s="159"/>
      <c r="BI723" s="159"/>
      <c r="BJ723" s="159"/>
      <c r="BK723" s="159"/>
      <c r="BL723" s="159"/>
      <c r="BM723" s="55"/>
    </row>
    <row r="724" spans="1:65">
      <c r="A724" s="29"/>
      <c r="B724" s="20" t="s">
        <v>232</v>
      </c>
      <c r="C724" s="12"/>
      <c r="D724" s="163">
        <v>0.14779050000000002</v>
      </c>
      <c r="E724" s="163">
        <v>0.14497833333333335</v>
      </c>
      <c r="F724" s="163">
        <v>0.14061336433333335</v>
      </c>
      <c r="G724" s="163">
        <v>0.14423483333333334</v>
      </c>
      <c r="H724" s="163">
        <v>0.14433505295000001</v>
      </c>
      <c r="I724" s="163">
        <v>0.13624033333333332</v>
      </c>
      <c r="J724" s="163">
        <v>0.13074411666666666</v>
      </c>
      <c r="K724" s="163">
        <v>0.13443233333333335</v>
      </c>
      <c r="L724" s="163">
        <v>0.13477166666666665</v>
      </c>
      <c r="M724" s="163">
        <v>0.14268999999999998</v>
      </c>
      <c r="N724" s="163">
        <v>0.14396166666666665</v>
      </c>
      <c r="O724" s="163">
        <v>0.14513333333333331</v>
      </c>
      <c r="P724" s="163">
        <v>0.14542666666666668</v>
      </c>
      <c r="Q724" s="163">
        <v>0.14640449999999997</v>
      </c>
      <c r="R724" s="163">
        <v>0.13897680000000001</v>
      </c>
      <c r="S724" s="163">
        <v>0.15200066666666667</v>
      </c>
      <c r="T724" s="163">
        <v>0.13956711666666669</v>
      </c>
      <c r="U724" s="163">
        <v>0.14003933686666667</v>
      </c>
      <c r="V724" s="158"/>
      <c r="W724" s="159"/>
      <c r="X724" s="159"/>
      <c r="Y724" s="159"/>
      <c r="Z724" s="159"/>
      <c r="AA724" s="159"/>
      <c r="AB724" s="159"/>
      <c r="AC724" s="159"/>
      <c r="AD724" s="159"/>
      <c r="AE724" s="159"/>
      <c r="AF724" s="159"/>
      <c r="AG724" s="159"/>
      <c r="AH724" s="159"/>
      <c r="AI724" s="159"/>
      <c r="AJ724" s="159"/>
      <c r="AK724" s="159"/>
      <c r="AL724" s="159"/>
      <c r="AM724" s="159"/>
      <c r="AN724" s="159"/>
      <c r="AO724" s="159"/>
      <c r="AP724" s="159"/>
      <c r="AQ724" s="159"/>
      <c r="AR724" s="159"/>
      <c r="AS724" s="159"/>
      <c r="AT724" s="159"/>
      <c r="AU724" s="159"/>
      <c r="AV724" s="159"/>
      <c r="AW724" s="159"/>
      <c r="AX724" s="159"/>
      <c r="AY724" s="159"/>
      <c r="AZ724" s="159"/>
      <c r="BA724" s="159"/>
      <c r="BB724" s="159"/>
      <c r="BC724" s="159"/>
      <c r="BD724" s="159"/>
      <c r="BE724" s="159"/>
      <c r="BF724" s="159"/>
      <c r="BG724" s="159"/>
      <c r="BH724" s="159"/>
      <c r="BI724" s="159"/>
      <c r="BJ724" s="159"/>
      <c r="BK724" s="159"/>
      <c r="BL724" s="159"/>
      <c r="BM724" s="55"/>
    </row>
    <row r="725" spans="1:65">
      <c r="A725" s="29"/>
      <c r="B725" s="3" t="s">
        <v>233</v>
      </c>
      <c r="C725" s="28"/>
      <c r="D725" s="23">
        <v>0.14778450000000001</v>
      </c>
      <c r="E725" s="23">
        <v>0.14507500000000001</v>
      </c>
      <c r="F725" s="23">
        <v>0.13992682699999998</v>
      </c>
      <c r="G725" s="23">
        <v>0.14366800000000002</v>
      </c>
      <c r="H725" s="23">
        <v>0.14443078455</v>
      </c>
      <c r="I725" s="23">
        <v>0.136631</v>
      </c>
      <c r="J725" s="23">
        <v>0.13089620000000002</v>
      </c>
      <c r="K725" s="23">
        <v>0.13464899999999999</v>
      </c>
      <c r="L725" s="23">
        <v>0.13545499999999999</v>
      </c>
      <c r="M725" s="23">
        <v>0.14219999999999999</v>
      </c>
      <c r="N725" s="23">
        <v>0.14366499999999999</v>
      </c>
      <c r="O725" s="23">
        <v>0.145425</v>
      </c>
      <c r="P725" s="23">
        <v>0.14484</v>
      </c>
      <c r="Q725" s="23">
        <v>0.14601350000000002</v>
      </c>
      <c r="R725" s="23">
        <v>0.1383904</v>
      </c>
      <c r="S725" s="23">
        <v>0.15209449999999999</v>
      </c>
      <c r="T725" s="23">
        <v>0.14157455000000002</v>
      </c>
      <c r="U725" s="23">
        <v>0.14025542020000001</v>
      </c>
      <c r="V725" s="158"/>
      <c r="W725" s="159"/>
      <c r="X725" s="159"/>
      <c r="Y725" s="159"/>
      <c r="Z725" s="159"/>
      <c r="AA725" s="159"/>
      <c r="AB725" s="159"/>
      <c r="AC725" s="159"/>
      <c r="AD725" s="159"/>
      <c r="AE725" s="159"/>
      <c r="AF725" s="159"/>
      <c r="AG725" s="159"/>
      <c r="AH725" s="159"/>
      <c r="AI725" s="159"/>
      <c r="AJ725" s="159"/>
      <c r="AK725" s="159"/>
      <c r="AL725" s="159"/>
      <c r="AM725" s="159"/>
      <c r="AN725" s="159"/>
      <c r="AO725" s="159"/>
      <c r="AP725" s="159"/>
      <c r="AQ725" s="159"/>
      <c r="AR725" s="159"/>
      <c r="AS725" s="159"/>
      <c r="AT725" s="159"/>
      <c r="AU725" s="159"/>
      <c r="AV725" s="159"/>
      <c r="AW725" s="159"/>
      <c r="AX725" s="159"/>
      <c r="AY725" s="159"/>
      <c r="AZ725" s="159"/>
      <c r="BA725" s="159"/>
      <c r="BB725" s="159"/>
      <c r="BC725" s="159"/>
      <c r="BD725" s="159"/>
      <c r="BE725" s="159"/>
      <c r="BF725" s="159"/>
      <c r="BG725" s="159"/>
      <c r="BH725" s="159"/>
      <c r="BI725" s="159"/>
      <c r="BJ725" s="159"/>
      <c r="BK725" s="159"/>
      <c r="BL725" s="159"/>
      <c r="BM725" s="55"/>
    </row>
    <row r="726" spans="1:65">
      <c r="A726" s="29"/>
      <c r="B726" s="3" t="s">
        <v>234</v>
      </c>
      <c r="C726" s="28"/>
      <c r="D726" s="23">
        <v>4.2638621342627877E-3</v>
      </c>
      <c r="E726" s="23">
        <v>1.8208285659739299E-3</v>
      </c>
      <c r="F726" s="23">
        <v>2.0424957362362101E-3</v>
      </c>
      <c r="G726" s="23">
        <v>4.443618499226352E-3</v>
      </c>
      <c r="H726" s="23">
        <v>1.6077911886956716E-3</v>
      </c>
      <c r="I726" s="23">
        <v>6.3556532525513559E-3</v>
      </c>
      <c r="J726" s="23">
        <v>7.5158772054010367E-4</v>
      </c>
      <c r="K726" s="23">
        <v>1.3963325773850147E-3</v>
      </c>
      <c r="L726" s="23">
        <v>2.3568403990653843E-3</v>
      </c>
      <c r="M726" s="23">
        <v>1.8788081328331521E-3</v>
      </c>
      <c r="N726" s="23">
        <v>2.5624942276357698E-3</v>
      </c>
      <c r="O726" s="23">
        <v>1.6044646043670435E-3</v>
      </c>
      <c r="P726" s="23">
        <v>2.1942166407779035E-3</v>
      </c>
      <c r="Q726" s="23">
        <v>1.7266092493670923E-3</v>
      </c>
      <c r="R726" s="23">
        <v>2.6485553012916344E-3</v>
      </c>
      <c r="S726" s="23">
        <v>3.6237696762717248E-4</v>
      </c>
      <c r="T726" s="23">
        <v>4.5624634264470184E-3</v>
      </c>
      <c r="U726" s="23">
        <v>1.2099911570571825E-3</v>
      </c>
      <c r="V726" s="158"/>
      <c r="W726" s="159"/>
      <c r="X726" s="159"/>
      <c r="Y726" s="159"/>
      <c r="Z726" s="159"/>
      <c r="AA726" s="159"/>
      <c r="AB726" s="159"/>
      <c r="AC726" s="159"/>
      <c r="AD726" s="159"/>
      <c r="AE726" s="159"/>
      <c r="AF726" s="159"/>
      <c r="AG726" s="159"/>
      <c r="AH726" s="159"/>
      <c r="AI726" s="159"/>
      <c r="AJ726" s="159"/>
      <c r="AK726" s="159"/>
      <c r="AL726" s="159"/>
      <c r="AM726" s="159"/>
      <c r="AN726" s="159"/>
      <c r="AO726" s="159"/>
      <c r="AP726" s="159"/>
      <c r="AQ726" s="159"/>
      <c r="AR726" s="159"/>
      <c r="AS726" s="159"/>
      <c r="AT726" s="159"/>
      <c r="AU726" s="159"/>
      <c r="AV726" s="159"/>
      <c r="AW726" s="159"/>
      <c r="AX726" s="159"/>
      <c r="AY726" s="159"/>
      <c r="AZ726" s="159"/>
      <c r="BA726" s="159"/>
      <c r="BB726" s="159"/>
      <c r="BC726" s="159"/>
      <c r="BD726" s="159"/>
      <c r="BE726" s="159"/>
      <c r="BF726" s="159"/>
      <c r="BG726" s="159"/>
      <c r="BH726" s="159"/>
      <c r="BI726" s="159"/>
      <c r="BJ726" s="159"/>
      <c r="BK726" s="159"/>
      <c r="BL726" s="159"/>
      <c r="BM726" s="55"/>
    </row>
    <row r="727" spans="1:65">
      <c r="A727" s="29"/>
      <c r="B727" s="3" t="s">
        <v>87</v>
      </c>
      <c r="C727" s="28"/>
      <c r="D727" s="13">
        <v>2.8850718647428535E-2</v>
      </c>
      <c r="E727" s="13">
        <v>1.255931506528973E-2</v>
      </c>
      <c r="F727" s="13">
        <v>1.4525616010398115E-2</v>
      </c>
      <c r="G727" s="13">
        <v>3.0808220154121473E-2</v>
      </c>
      <c r="H727" s="13">
        <v>1.1139298152699166E-2</v>
      </c>
      <c r="I727" s="13">
        <v>4.6650306095488286E-2</v>
      </c>
      <c r="J727" s="13">
        <v>5.748539511389897E-3</v>
      </c>
      <c r="K727" s="13">
        <v>1.0386880468129056E-2</v>
      </c>
      <c r="L727" s="13">
        <v>1.7487654915588475E-2</v>
      </c>
      <c r="M727" s="13">
        <v>1.3167062392831679E-2</v>
      </c>
      <c r="N727" s="13">
        <v>1.7799837185610314E-2</v>
      </c>
      <c r="O727" s="13">
        <v>1.1055107517457812E-2</v>
      </c>
      <c r="P727" s="13">
        <v>1.5088131297180046E-2</v>
      </c>
      <c r="Q727" s="13">
        <v>1.1793416523174442E-2</v>
      </c>
      <c r="R727" s="13">
        <v>1.9057535511622328E-2</v>
      </c>
      <c r="S727" s="13">
        <v>2.3840485411939366E-3</v>
      </c>
      <c r="T727" s="13">
        <v>3.2690103051592867E-2</v>
      </c>
      <c r="U727" s="13">
        <v>8.640366229449024E-3</v>
      </c>
      <c r="V727" s="100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4"/>
    </row>
    <row r="728" spans="1:65">
      <c r="A728" s="29"/>
      <c r="B728" s="3" t="s">
        <v>235</v>
      </c>
      <c r="C728" s="28"/>
      <c r="D728" s="13">
        <v>3.6333463121126952E-2</v>
      </c>
      <c r="E728" s="13">
        <v>1.6614046646181269E-2</v>
      </c>
      <c r="F728" s="13">
        <v>-1.3993897979395986E-2</v>
      </c>
      <c r="G728" s="13">
        <v>1.1400491445876959E-2</v>
      </c>
      <c r="H728" s="13">
        <v>1.2103249352595213E-2</v>
      </c>
      <c r="I728" s="13">
        <v>-4.4658374793305367E-2</v>
      </c>
      <c r="J728" s="13">
        <v>-8.3198830724036443E-2</v>
      </c>
      <c r="K728" s="13">
        <v>-5.7336394702047544E-2</v>
      </c>
      <c r="L728" s="13">
        <v>-5.4956928576107567E-2</v>
      </c>
      <c r="M728" s="13">
        <v>5.6784335091597526E-4</v>
      </c>
      <c r="N728" s="13">
        <v>9.4849978405644464E-3</v>
      </c>
      <c r="O728" s="13">
        <v>1.7700934414905944E-2</v>
      </c>
      <c r="P728" s="13">
        <v>1.975784029980554E-2</v>
      </c>
      <c r="Q728" s="13">
        <v>2.661458281497775E-2</v>
      </c>
      <c r="R728" s="13">
        <v>-2.5469780280246601E-2</v>
      </c>
      <c r="S728" s="13">
        <v>6.5855906052058044E-2</v>
      </c>
      <c r="T728" s="13">
        <v>-2.133037405653937E-2</v>
      </c>
      <c r="U728" s="13">
        <v>-1.8019081414443083E-2</v>
      </c>
      <c r="V728" s="100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4"/>
    </row>
    <row r="729" spans="1:65">
      <c r="A729" s="29"/>
      <c r="B729" s="44" t="s">
        <v>236</v>
      </c>
      <c r="C729" s="45"/>
      <c r="D729" s="43">
        <v>0.95</v>
      </c>
      <c r="E729" s="43">
        <v>0.35</v>
      </c>
      <c r="F729" s="43">
        <v>0.56999999999999995</v>
      </c>
      <c r="G729" s="43">
        <v>0.19</v>
      </c>
      <c r="H729" s="43">
        <v>0.21</v>
      </c>
      <c r="I729" s="43">
        <v>1.5</v>
      </c>
      <c r="J729" s="43">
        <v>2.67</v>
      </c>
      <c r="K729" s="43">
        <v>1.88</v>
      </c>
      <c r="L729" s="43">
        <v>1.81</v>
      </c>
      <c r="M729" s="43">
        <v>0.13</v>
      </c>
      <c r="N729" s="43">
        <v>0.13</v>
      </c>
      <c r="O729" s="43">
        <v>0.38</v>
      </c>
      <c r="P729" s="43">
        <v>0.45</v>
      </c>
      <c r="Q729" s="43">
        <v>0.65</v>
      </c>
      <c r="R729" s="43">
        <v>0.92</v>
      </c>
      <c r="S729" s="43">
        <v>1.84</v>
      </c>
      <c r="T729" s="43">
        <v>0.8</v>
      </c>
      <c r="U729" s="43">
        <v>0.7</v>
      </c>
      <c r="V729" s="100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4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BM730" s="54"/>
    </row>
    <row r="731" spans="1:65" ht="15">
      <c r="B731" s="8" t="s">
        <v>636</v>
      </c>
      <c r="BM731" s="27" t="s">
        <v>68</v>
      </c>
    </row>
    <row r="732" spans="1:65" ht="15">
      <c r="A732" s="25" t="s">
        <v>20</v>
      </c>
      <c r="B732" s="18" t="s">
        <v>115</v>
      </c>
      <c r="C732" s="15" t="s">
        <v>116</v>
      </c>
      <c r="D732" s="16" t="s">
        <v>211</v>
      </c>
      <c r="E732" s="17" t="s">
        <v>211</v>
      </c>
      <c r="F732" s="17" t="s">
        <v>211</v>
      </c>
      <c r="G732" s="17" t="s">
        <v>211</v>
      </c>
      <c r="H732" s="17" t="s">
        <v>211</v>
      </c>
      <c r="I732" s="17" t="s">
        <v>211</v>
      </c>
      <c r="J732" s="17" t="s">
        <v>211</v>
      </c>
      <c r="K732" s="17" t="s">
        <v>211</v>
      </c>
      <c r="L732" s="17" t="s">
        <v>211</v>
      </c>
      <c r="M732" s="100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212</v>
      </c>
      <c r="C733" s="9" t="s">
        <v>212</v>
      </c>
      <c r="D733" s="98" t="s">
        <v>213</v>
      </c>
      <c r="E733" s="99" t="s">
        <v>214</v>
      </c>
      <c r="F733" s="99" t="s">
        <v>239</v>
      </c>
      <c r="G733" s="99" t="s">
        <v>240</v>
      </c>
      <c r="H733" s="99" t="s">
        <v>216</v>
      </c>
      <c r="I733" s="99" t="s">
        <v>217</v>
      </c>
      <c r="J733" s="99" t="s">
        <v>225</v>
      </c>
      <c r="K733" s="99" t="s">
        <v>267</v>
      </c>
      <c r="L733" s="99" t="s">
        <v>268</v>
      </c>
      <c r="M733" s="100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3</v>
      </c>
    </row>
    <row r="734" spans="1:65">
      <c r="A734" s="29"/>
      <c r="B734" s="19"/>
      <c r="C734" s="9"/>
      <c r="D734" s="10" t="s">
        <v>103</v>
      </c>
      <c r="E734" s="11" t="s">
        <v>103</v>
      </c>
      <c r="F734" s="11" t="s">
        <v>104</v>
      </c>
      <c r="G734" s="11" t="s">
        <v>104</v>
      </c>
      <c r="H734" s="11" t="s">
        <v>270</v>
      </c>
      <c r="I734" s="11" t="s">
        <v>104</v>
      </c>
      <c r="J734" s="11" t="s">
        <v>270</v>
      </c>
      <c r="K734" s="11" t="s">
        <v>104</v>
      </c>
      <c r="L734" s="11" t="s">
        <v>103</v>
      </c>
      <c r="M734" s="100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1</v>
      </c>
    </row>
    <row r="735" spans="1:65">
      <c r="A735" s="29"/>
      <c r="B735" s="19"/>
      <c r="C735" s="9"/>
      <c r="D735" s="26"/>
      <c r="E735" s="26"/>
      <c r="F735" s="26"/>
      <c r="G735" s="26"/>
      <c r="H735" s="26"/>
      <c r="I735" s="26"/>
      <c r="J735" s="26"/>
      <c r="K735" s="26"/>
      <c r="L735" s="26"/>
      <c r="M735" s="100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174">
        <v>32</v>
      </c>
      <c r="E736" s="174">
        <v>32</v>
      </c>
      <c r="F736" s="175">
        <v>22.83</v>
      </c>
      <c r="G736" s="175">
        <v>25.240300000000001</v>
      </c>
      <c r="H736" s="174">
        <v>32</v>
      </c>
      <c r="I736" s="175">
        <v>30</v>
      </c>
      <c r="J736" s="174">
        <v>32</v>
      </c>
      <c r="K736" s="174">
        <v>30</v>
      </c>
      <c r="L736" s="174">
        <v>29</v>
      </c>
      <c r="M736" s="177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  <c r="AC736" s="178"/>
      <c r="AD736" s="178"/>
      <c r="AE736" s="178"/>
      <c r="AF736" s="178"/>
      <c r="AG736" s="178"/>
      <c r="AH736" s="178"/>
      <c r="AI736" s="178"/>
      <c r="AJ736" s="178"/>
      <c r="AK736" s="178"/>
      <c r="AL736" s="178"/>
      <c r="AM736" s="178"/>
      <c r="AN736" s="178"/>
      <c r="AO736" s="178"/>
      <c r="AP736" s="178"/>
      <c r="AQ736" s="178"/>
      <c r="AR736" s="178"/>
      <c r="AS736" s="178"/>
      <c r="AT736" s="178"/>
      <c r="AU736" s="178"/>
      <c r="AV736" s="178"/>
      <c r="AW736" s="178"/>
      <c r="AX736" s="178"/>
      <c r="AY736" s="178"/>
      <c r="AZ736" s="178"/>
      <c r="BA736" s="178"/>
      <c r="BB736" s="178"/>
      <c r="BC736" s="178"/>
      <c r="BD736" s="178"/>
      <c r="BE736" s="178"/>
      <c r="BF736" s="178"/>
      <c r="BG736" s="178"/>
      <c r="BH736" s="178"/>
      <c r="BI736" s="178"/>
      <c r="BJ736" s="178"/>
      <c r="BK736" s="178"/>
      <c r="BL736" s="178"/>
      <c r="BM736" s="179">
        <v>1</v>
      </c>
    </row>
    <row r="737" spans="1:65">
      <c r="A737" s="29"/>
      <c r="B737" s="19">
        <v>1</v>
      </c>
      <c r="C737" s="9">
        <v>2</v>
      </c>
      <c r="D737" s="180">
        <v>31</v>
      </c>
      <c r="E737" s="180">
        <v>30</v>
      </c>
      <c r="F737" s="181">
        <v>27.61</v>
      </c>
      <c r="G737" s="181">
        <v>25.122800000000002</v>
      </c>
      <c r="H737" s="180">
        <v>30</v>
      </c>
      <c r="I737" s="181">
        <v>20</v>
      </c>
      <c r="J737" s="180">
        <v>32</v>
      </c>
      <c r="K737" s="180">
        <v>30</v>
      </c>
      <c r="L737" s="180">
        <v>30</v>
      </c>
      <c r="M737" s="177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  <c r="AC737" s="178"/>
      <c r="AD737" s="178"/>
      <c r="AE737" s="178"/>
      <c r="AF737" s="178"/>
      <c r="AG737" s="178"/>
      <c r="AH737" s="178"/>
      <c r="AI737" s="178"/>
      <c r="AJ737" s="178"/>
      <c r="AK737" s="178"/>
      <c r="AL737" s="178"/>
      <c r="AM737" s="178"/>
      <c r="AN737" s="178"/>
      <c r="AO737" s="178"/>
      <c r="AP737" s="178"/>
      <c r="AQ737" s="178"/>
      <c r="AR737" s="178"/>
      <c r="AS737" s="178"/>
      <c r="AT737" s="178"/>
      <c r="AU737" s="178"/>
      <c r="AV737" s="178"/>
      <c r="AW737" s="178"/>
      <c r="AX737" s="178"/>
      <c r="AY737" s="178"/>
      <c r="AZ737" s="178"/>
      <c r="BA737" s="178"/>
      <c r="BB737" s="178"/>
      <c r="BC737" s="178"/>
      <c r="BD737" s="178"/>
      <c r="BE737" s="178"/>
      <c r="BF737" s="178"/>
      <c r="BG737" s="178"/>
      <c r="BH737" s="178"/>
      <c r="BI737" s="178"/>
      <c r="BJ737" s="178"/>
      <c r="BK737" s="178"/>
      <c r="BL737" s="178"/>
      <c r="BM737" s="179" t="e">
        <v>#N/A</v>
      </c>
    </row>
    <row r="738" spans="1:65">
      <c r="A738" s="29"/>
      <c r="B738" s="19">
        <v>1</v>
      </c>
      <c r="C738" s="9">
        <v>3</v>
      </c>
      <c r="D738" s="180">
        <v>33</v>
      </c>
      <c r="E738" s="182">
        <v>38</v>
      </c>
      <c r="F738" s="181">
        <v>23.39</v>
      </c>
      <c r="G738" s="181">
        <v>26.439499999999999</v>
      </c>
      <c r="H738" s="180">
        <v>31</v>
      </c>
      <c r="I738" s="181">
        <v>30</v>
      </c>
      <c r="J738" s="180">
        <v>30</v>
      </c>
      <c r="K738" s="182">
        <v>25</v>
      </c>
      <c r="L738" s="180">
        <v>34</v>
      </c>
      <c r="M738" s="177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  <c r="AC738" s="178"/>
      <c r="AD738" s="178"/>
      <c r="AE738" s="178"/>
      <c r="AF738" s="178"/>
      <c r="AG738" s="178"/>
      <c r="AH738" s="178"/>
      <c r="AI738" s="178"/>
      <c r="AJ738" s="178"/>
      <c r="AK738" s="178"/>
      <c r="AL738" s="178"/>
      <c r="AM738" s="178"/>
      <c r="AN738" s="178"/>
      <c r="AO738" s="178"/>
      <c r="AP738" s="178"/>
      <c r="AQ738" s="178"/>
      <c r="AR738" s="178"/>
      <c r="AS738" s="178"/>
      <c r="AT738" s="178"/>
      <c r="AU738" s="178"/>
      <c r="AV738" s="178"/>
      <c r="AW738" s="178"/>
      <c r="AX738" s="178"/>
      <c r="AY738" s="178"/>
      <c r="AZ738" s="178"/>
      <c r="BA738" s="178"/>
      <c r="BB738" s="178"/>
      <c r="BC738" s="178"/>
      <c r="BD738" s="178"/>
      <c r="BE738" s="178"/>
      <c r="BF738" s="178"/>
      <c r="BG738" s="178"/>
      <c r="BH738" s="178"/>
      <c r="BI738" s="178"/>
      <c r="BJ738" s="178"/>
      <c r="BK738" s="178"/>
      <c r="BL738" s="178"/>
      <c r="BM738" s="179">
        <v>16</v>
      </c>
    </row>
    <row r="739" spans="1:65">
      <c r="A739" s="29"/>
      <c r="B739" s="19">
        <v>1</v>
      </c>
      <c r="C739" s="9">
        <v>4</v>
      </c>
      <c r="D739" s="180">
        <v>33</v>
      </c>
      <c r="E739" s="180">
        <v>32</v>
      </c>
      <c r="F739" s="181">
        <v>25.99</v>
      </c>
      <c r="G739" s="181">
        <v>24.730499999999999</v>
      </c>
      <c r="H739" s="180">
        <v>30</v>
      </c>
      <c r="I739" s="181">
        <v>30</v>
      </c>
      <c r="J739" s="180">
        <v>30</v>
      </c>
      <c r="K739" s="180">
        <v>30</v>
      </c>
      <c r="L739" s="180">
        <v>29</v>
      </c>
      <c r="M739" s="177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  <c r="AC739" s="178"/>
      <c r="AD739" s="178"/>
      <c r="AE739" s="178"/>
      <c r="AF739" s="178"/>
      <c r="AG739" s="178"/>
      <c r="AH739" s="178"/>
      <c r="AI739" s="178"/>
      <c r="AJ739" s="178"/>
      <c r="AK739" s="178"/>
      <c r="AL739" s="178"/>
      <c r="AM739" s="178"/>
      <c r="AN739" s="178"/>
      <c r="AO739" s="178"/>
      <c r="AP739" s="178"/>
      <c r="AQ739" s="178"/>
      <c r="AR739" s="178"/>
      <c r="AS739" s="178"/>
      <c r="AT739" s="178"/>
      <c r="AU739" s="178"/>
      <c r="AV739" s="178"/>
      <c r="AW739" s="178"/>
      <c r="AX739" s="178"/>
      <c r="AY739" s="178"/>
      <c r="AZ739" s="178"/>
      <c r="BA739" s="178"/>
      <c r="BB739" s="178"/>
      <c r="BC739" s="178"/>
      <c r="BD739" s="178"/>
      <c r="BE739" s="178"/>
      <c r="BF739" s="178"/>
      <c r="BG739" s="178"/>
      <c r="BH739" s="178"/>
      <c r="BI739" s="178"/>
      <c r="BJ739" s="178"/>
      <c r="BK739" s="178"/>
      <c r="BL739" s="178"/>
      <c r="BM739" s="179">
        <v>30.799999999999997</v>
      </c>
    </row>
    <row r="740" spans="1:65">
      <c r="A740" s="29"/>
      <c r="B740" s="19">
        <v>1</v>
      </c>
      <c r="C740" s="9">
        <v>5</v>
      </c>
      <c r="D740" s="180">
        <v>34</v>
      </c>
      <c r="E740" s="180">
        <v>31</v>
      </c>
      <c r="F740" s="181">
        <v>24.36</v>
      </c>
      <c r="G740" s="181">
        <v>25.197600000000001</v>
      </c>
      <c r="H740" s="180">
        <v>30</v>
      </c>
      <c r="I740" s="181">
        <v>30</v>
      </c>
      <c r="J740" s="180">
        <v>31</v>
      </c>
      <c r="K740" s="180">
        <v>30</v>
      </c>
      <c r="L740" s="180">
        <v>30</v>
      </c>
      <c r="M740" s="177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  <c r="AC740" s="178"/>
      <c r="AD740" s="178"/>
      <c r="AE740" s="178"/>
      <c r="AF740" s="178"/>
      <c r="AG740" s="178"/>
      <c r="AH740" s="178"/>
      <c r="AI740" s="178"/>
      <c r="AJ740" s="178"/>
      <c r="AK740" s="178"/>
      <c r="AL740" s="178"/>
      <c r="AM740" s="178"/>
      <c r="AN740" s="178"/>
      <c r="AO740" s="178"/>
      <c r="AP740" s="178"/>
      <c r="AQ740" s="178"/>
      <c r="AR740" s="178"/>
      <c r="AS740" s="178"/>
      <c r="AT740" s="178"/>
      <c r="AU740" s="178"/>
      <c r="AV740" s="178"/>
      <c r="AW740" s="178"/>
      <c r="AX740" s="178"/>
      <c r="AY740" s="178"/>
      <c r="AZ740" s="178"/>
      <c r="BA740" s="178"/>
      <c r="BB740" s="178"/>
      <c r="BC740" s="178"/>
      <c r="BD740" s="178"/>
      <c r="BE740" s="178"/>
      <c r="BF740" s="178"/>
      <c r="BG740" s="178"/>
      <c r="BH740" s="178"/>
      <c r="BI740" s="178"/>
      <c r="BJ740" s="178"/>
      <c r="BK740" s="178"/>
      <c r="BL740" s="178"/>
      <c r="BM740" s="179">
        <v>98</v>
      </c>
    </row>
    <row r="741" spans="1:65">
      <c r="A741" s="29"/>
      <c r="B741" s="19">
        <v>1</v>
      </c>
      <c r="C741" s="9">
        <v>6</v>
      </c>
      <c r="D741" s="180">
        <v>31</v>
      </c>
      <c r="E741" s="180">
        <v>29</v>
      </c>
      <c r="F741" s="181">
        <v>24.86</v>
      </c>
      <c r="G741" s="181">
        <v>25.445499999999999</v>
      </c>
      <c r="H741" s="180">
        <v>31</v>
      </c>
      <c r="I741" s="181">
        <v>30</v>
      </c>
      <c r="J741" s="180">
        <v>30</v>
      </c>
      <c r="K741" s="180">
        <v>30</v>
      </c>
      <c r="L741" s="180">
        <v>29</v>
      </c>
      <c r="M741" s="177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  <c r="AC741" s="178"/>
      <c r="AD741" s="178"/>
      <c r="AE741" s="178"/>
      <c r="AF741" s="178"/>
      <c r="AG741" s="178"/>
      <c r="AH741" s="178"/>
      <c r="AI741" s="178"/>
      <c r="AJ741" s="178"/>
      <c r="AK741" s="178"/>
      <c r="AL741" s="178"/>
      <c r="AM741" s="178"/>
      <c r="AN741" s="178"/>
      <c r="AO741" s="178"/>
      <c r="AP741" s="178"/>
      <c r="AQ741" s="178"/>
      <c r="AR741" s="178"/>
      <c r="AS741" s="178"/>
      <c r="AT741" s="178"/>
      <c r="AU741" s="178"/>
      <c r="AV741" s="178"/>
      <c r="AW741" s="178"/>
      <c r="AX741" s="178"/>
      <c r="AY741" s="178"/>
      <c r="AZ741" s="178"/>
      <c r="BA741" s="178"/>
      <c r="BB741" s="178"/>
      <c r="BC741" s="178"/>
      <c r="BD741" s="178"/>
      <c r="BE741" s="178"/>
      <c r="BF741" s="178"/>
      <c r="BG741" s="178"/>
      <c r="BH741" s="178"/>
      <c r="BI741" s="178"/>
      <c r="BJ741" s="178"/>
      <c r="BK741" s="178"/>
      <c r="BL741" s="178"/>
      <c r="BM741" s="183"/>
    </row>
    <row r="742" spans="1:65">
      <c r="A742" s="29"/>
      <c r="B742" s="20" t="s">
        <v>232</v>
      </c>
      <c r="C742" s="12"/>
      <c r="D742" s="184">
        <v>32.333333333333336</v>
      </c>
      <c r="E742" s="184">
        <v>32</v>
      </c>
      <c r="F742" s="184">
        <v>24.84</v>
      </c>
      <c r="G742" s="184">
        <v>25.3627</v>
      </c>
      <c r="H742" s="184">
        <v>30.666666666666668</v>
      </c>
      <c r="I742" s="184">
        <v>28.333333333333332</v>
      </c>
      <c r="J742" s="184">
        <v>30.833333333333332</v>
      </c>
      <c r="K742" s="184">
        <v>29.166666666666668</v>
      </c>
      <c r="L742" s="184">
        <v>30.166666666666668</v>
      </c>
      <c r="M742" s="177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  <c r="AC742" s="178"/>
      <c r="AD742" s="178"/>
      <c r="AE742" s="178"/>
      <c r="AF742" s="178"/>
      <c r="AG742" s="178"/>
      <c r="AH742" s="178"/>
      <c r="AI742" s="178"/>
      <c r="AJ742" s="178"/>
      <c r="AK742" s="178"/>
      <c r="AL742" s="178"/>
      <c r="AM742" s="178"/>
      <c r="AN742" s="178"/>
      <c r="AO742" s="178"/>
      <c r="AP742" s="178"/>
      <c r="AQ742" s="178"/>
      <c r="AR742" s="178"/>
      <c r="AS742" s="178"/>
      <c r="AT742" s="178"/>
      <c r="AU742" s="178"/>
      <c r="AV742" s="178"/>
      <c r="AW742" s="178"/>
      <c r="AX742" s="178"/>
      <c r="AY742" s="178"/>
      <c r="AZ742" s="178"/>
      <c r="BA742" s="178"/>
      <c r="BB742" s="178"/>
      <c r="BC742" s="178"/>
      <c r="BD742" s="178"/>
      <c r="BE742" s="178"/>
      <c r="BF742" s="178"/>
      <c r="BG742" s="178"/>
      <c r="BH742" s="178"/>
      <c r="BI742" s="178"/>
      <c r="BJ742" s="178"/>
      <c r="BK742" s="178"/>
      <c r="BL742" s="178"/>
      <c r="BM742" s="183"/>
    </row>
    <row r="743" spans="1:65">
      <c r="A743" s="29"/>
      <c r="B743" s="3" t="s">
        <v>233</v>
      </c>
      <c r="C743" s="28"/>
      <c r="D743" s="180">
        <v>32.5</v>
      </c>
      <c r="E743" s="180">
        <v>31.5</v>
      </c>
      <c r="F743" s="180">
        <v>24.61</v>
      </c>
      <c r="G743" s="180">
        <v>25.21895</v>
      </c>
      <c r="H743" s="180">
        <v>30.5</v>
      </c>
      <c r="I743" s="180">
        <v>30</v>
      </c>
      <c r="J743" s="180">
        <v>30.5</v>
      </c>
      <c r="K743" s="180">
        <v>30</v>
      </c>
      <c r="L743" s="180">
        <v>29.5</v>
      </c>
      <c r="M743" s="177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  <c r="AC743" s="178"/>
      <c r="AD743" s="178"/>
      <c r="AE743" s="178"/>
      <c r="AF743" s="178"/>
      <c r="AG743" s="178"/>
      <c r="AH743" s="178"/>
      <c r="AI743" s="178"/>
      <c r="AJ743" s="178"/>
      <c r="AK743" s="178"/>
      <c r="AL743" s="178"/>
      <c r="AM743" s="178"/>
      <c r="AN743" s="178"/>
      <c r="AO743" s="178"/>
      <c r="AP743" s="178"/>
      <c r="AQ743" s="178"/>
      <c r="AR743" s="178"/>
      <c r="AS743" s="178"/>
      <c r="AT743" s="178"/>
      <c r="AU743" s="178"/>
      <c r="AV743" s="178"/>
      <c r="AW743" s="178"/>
      <c r="AX743" s="178"/>
      <c r="AY743" s="178"/>
      <c r="AZ743" s="178"/>
      <c r="BA743" s="178"/>
      <c r="BB743" s="178"/>
      <c r="BC743" s="178"/>
      <c r="BD743" s="178"/>
      <c r="BE743" s="178"/>
      <c r="BF743" s="178"/>
      <c r="BG743" s="178"/>
      <c r="BH743" s="178"/>
      <c r="BI743" s="178"/>
      <c r="BJ743" s="178"/>
      <c r="BK743" s="178"/>
      <c r="BL743" s="178"/>
      <c r="BM743" s="183"/>
    </row>
    <row r="744" spans="1:65">
      <c r="A744" s="29"/>
      <c r="B744" s="3" t="s">
        <v>234</v>
      </c>
      <c r="C744" s="28"/>
      <c r="D744" s="23">
        <v>1.2110601416389966</v>
      </c>
      <c r="E744" s="23">
        <v>3.1622776601683795</v>
      </c>
      <c r="F744" s="23">
        <v>1.7532141911358121</v>
      </c>
      <c r="G744" s="23">
        <v>0.57720407136471186</v>
      </c>
      <c r="H744" s="23">
        <v>0.81649658092772603</v>
      </c>
      <c r="I744" s="23">
        <v>4.0824829046386233</v>
      </c>
      <c r="J744" s="23">
        <v>0.98319208025017513</v>
      </c>
      <c r="K744" s="23">
        <v>2.0412414523193152</v>
      </c>
      <c r="L744" s="23">
        <v>1.9407902170679516</v>
      </c>
      <c r="M744" s="100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4"/>
    </row>
    <row r="745" spans="1:65">
      <c r="A745" s="29"/>
      <c r="B745" s="3" t="s">
        <v>87</v>
      </c>
      <c r="C745" s="28"/>
      <c r="D745" s="13">
        <v>3.745546829811329E-2</v>
      </c>
      <c r="E745" s="13">
        <v>9.882117688026186E-2</v>
      </c>
      <c r="F745" s="13">
        <v>7.0580281446691304E-2</v>
      </c>
      <c r="G745" s="13">
        <v>2.2757989936588448E-2</v>
      </c>
      <c r="H745" s="13">
        <v>2.6624888508512804E-2</v>
      </c>
      <c r="I745" s="13">
        <v>0.144087631928422</v>
      </c>
      <c r="J745" s="13">
        <v>3.1887310710816491E-2</v>
      </c>
      <c r="K745" s="13">
        <v>6.9985421222376512E-2</v>
      </c>
      <c r="L745" s="13">
        <v>6.4335587306119935E-2</v>
      </c>
      <c r="M745" s="100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4"/>
    </row>
    <row r="746" spans="1:65">
      <c r="A746" s="29"/>
      <c r="B746" s="3" t="s">
        <v>235</v>
      </c>
      <c r="C746" s="28"/>
      <c r="D746" s="13">
        <v>4.978354978354993E-2</v>
      </c>
      <c r="E746" s="13">
        <v>3.8961038961039085E-2</v>
      </c>
      <c r="F746" s="13">
        <v>-0.1935064935064934</v>
      </c>
      <c r="G746" s="13">
        <v>-0.17653571428571424</v>
      </c>
      <c r="H746" s="13">
        <v>-4.3290043290041824E-3</v>
      </c>
      <c r="I746" s="13">
        <v>-8.0086580086580095E-2</v>
      </c>
      <c r="J746" s="13">
        <v>1.0822510822512399E-3</v>
      </c>
      <c r="K746" s="13">
        <v>-5.3030303030302872E-2</v>
      </c>
      <c r="L746" s="13">
        <v>-2.0562770562770449E-2</v>
      </c>
      <c r="M746" s="100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4"/>
    </row>
    <row r="747" spans="1:65">
      <c r="A747" s="29"/>
      <c r="B747" s="44" t="s">
        <v>236</v>
      </c>
      <c r="C747" s="45"/>
      <c r="D747" s="43">
        <v>0.91</v>
      </c>
      <c r="E747" s="43">
        <v>0.75</v>
      </c>
      <c r="F747" s="43">
        <v>2.65</v>
      </c>
      <c r="G747" s="43">
        <v>2.41</v>
      </c>
      <c r="H747" s="43">
        <v>0.12</v>
      </c>
      <c r="I747" s="43" t="s">
        <v>237</v>
      </c>
      <c r="J747" s="43">
        <v>0.2</v>
      </c>
      <c r="K747" s="43">
        <v>0.59</v>
      </c>
      <c r="L747" s="43">
        <v>0.12</v>
      </c>
      <c r="M747" s="100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4"/>
    </row>
    <row r="748" spans="1:65">
      <c r="B748" s="30" t="s">
        <v>279</v>
      </c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BM748" s="54"/>
    </row>
    <row r="749" spans="1:65">
      <c r="BM749" s="54"/>
    </row>
    <row r="750" spans="1:65" ht="15">
      <c r="B750" s="8" t="s">
        <v>637</v>
      </c>
      <c r="BM750" s="27" t="s">
        <v>68</v>
      </c>
    </row>
    <row r="751" spans="1:65" ht="15">
      <c r="A751" s="25" t="s">
        <v>23</v>
      </c>
      <c r="B751" s="18" t="s">
        <v>115</v>
      </c>
      <c r="C751" s="15" t="s">
        <v>116</v>
      </c>
      <c r="D751" s="16" t="s">
        <v>211</v>
      </c>
      <c r="E751" s="17" t="s">
        <v>211</v>
      </c>
      <c r="F751" s="17" t="s">
        <v>211</v>
      </c>
      <c r="G751" s="17" t="s">
        <v>211</v>
      </c>
      <c r="H751" s="17" t="s">
        <v>211</v>
      </c>
      <c r="I751" s="17" t="s">
        <v>211</v>
      </c>
      <c r="J751" s="17" t="s">
        <v>211</v>
      </c>
      <c r="K751" s="17" t="s">
        <v>211</v>
      </c>
      <c r="L751" s="17" t="s">
        <v>211</v>
      </c>
      <c r="M751" s="17" t="s">
        <v>211</v>
      </c>
      <c r="N751" s="17" t="s">
        <v>211</v>
      </c>
      <c r="O751" s="17" t="s">
        <v>211</v>
      </c>
      <c r="P751" s="17" t="s">
        <v>211</v>
      </c>
      <c r="Q751" s="17" t="s">
        <v>211</v>
      </c>
      <c r="R751" s="100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1</v>
      </c>
    </row>
    <row r="752" spans="1:65">
      <c r="A752" s="29"/>
      <c r="B752" s="19" t="s">
        <v>212</v>
      </c>
      <c r="C752" s="9" t="s">
        <v>212</v>
      </c>
      <c r="D752" s="98" t="s">
        <v>213</v>
      </c>
      <c r="E752" s="99" t="s">
        <v>214</v>
      </c>
      <c r="F752" s="99" t="s">
        <v>215</v>
      </c>
      <c r="G752" s="99" t="s">
        <v>245</v>
      </c>
      <c r="H752" s="99" t="s">
        <v>217</v>
      </c>
      <c r="I752" s="99" t="s">
        <v>218</v>
      </c>
      <c r="J752" s="99" t="s">
        <v>219</v>
      </c>
      <c r="K752" s="99" t="s">
        <v>220</v>
      </c>
      <c r="L752" s="99" t="s">
        <v>221</v>
      </c>
      <c r="M752" s="99" t="s">
        <v>222</v>
      </c>
      <c r="N752" s="99" t="s">
        <v>225</v>
      </c>
      <c r="O752" s="99" t="s">
        <v>275</v>
      </c>
      <c r="P752" s="99" t="s">
        <v>268</v>
      </c>
      <c r="Q752" s="99" t="s">
        <v>269</v>
      </c>
      <c r="R752" s="100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 t="s">
        <v>3</v>
      </c>
    </row>
    <row r="753" spans="1:65">
      <c r="A753" s="29"/>
      <c r="B753" s="19"/>
      <c r="C753" s="9"/>
      <c r="D753" s="10" t="s">
        <v>103</v>
      </c>
      <c r="E753" s="11" t="s">
        <v>103</v>
      </c>
      <c r="F753" s="11" t="s">
        <v>101</v>
      </c>
      <c r="G753" s="11" t="s">
        <v>99</v>
      </c>
      <c r="H753" s="11" t="s">
        <v>99</v>
      </c>
      <c r="I753" s="11" t="s">
        <v>99</v>
      </c>
      <c r="J753" s="11" t="s">
        <v>99</v>
      </c>
      <c r="K753" s="11" t="s">
        <v>99</v>
      </c>
      <c r="L753" s="11" t="s">
        <v>99</v>
      </c>
      <c r="M753" s="11" t="s">
        <v>99</v>
      </c>
      <c r="N753" s="11" t="s">
        <v>270</v>
      </c>
      <c r="O753" s="11" t="s">
        <v>103</v>
      </c>
      <c r="P753" s="11" t="s">
        <v>103</v>
      </c>
      <c r="Q753" s="11" t="s">
        <v>99</v>
      </c>
      <c r="R753" s="100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2</v>
      </c>
    </row>
    <row r="754" spans="1:65">
      <c r="A754" s="29"/>
      <c r="B754" s="19"/>
      <c r="C754" s="9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100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>
        <v>3</v>
      </c>
    </row>
    <row r="755" spans="1:65">
      <c r="A755" s="29"/>
      <c r="B755" s="18">
        <v>1</v>
      </c>
      <c r="C755" s="14">
        <v>1</v>
      </c>
      <c r="D755" s="94">
        <v>0.5</v>
      </c>
      <c r="E755" s="94" t="s">
        <v>108</v>
      </c>
      <c r="F755" s="21">
        <v>0.46957950598044762</v>
      </c>
      <c r="G755" s="21">
        <v>0.41</v>
      </c>
      <c r="H755" s="21">
        <v>0.43</v>
      </c>
      <c r="I755" s="21">
        <v>0.36</v>
      </c>
      <c r="J755" s="21">
        <v>0.43</v>
      </c>
      <c r="K755" s="21">
        <v>0.49</v>
      </c>
      <c r="L755" s="21">
        <v>0.45</v>
      </c>
      <c r="M755" s="21">
        <v>0.45</v>
      </c>
      <c r="N755" s="21">
        <v>0.45</v>
      </c>
      <c r="O755" s="94">
        <v>1.2</v>
      </c>
      <c r="P755" s="21">
        <v>0.49</v>
      </c>
      <c r="Q755" s="94" t="s">
        <v>107</v>
      </c>
      <c r="R755" s="100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1</v>
      </c>
    </row>
    <row r="756" spans="1:65">
      <c r="A756" s="29"/>
      <c r="B756" s="19">
        <v>1</v>
      </c>
      <c r="C756" s="9">
        <v>2</v>
      </c>
      <c r="D756" s="95">
        <v>0.5</v>
      </c>
      <c r="E756" s="95" t="s">
        <v>108</v>
      </c>
      <c r="F756" s="11">
        <v>0.49060510412440328</v>
      </c>
      <c r="G756" s="11">
        <v>0.46</v>
      </c>
      <c r="H756" s="11">
        <v>0.43</v>
      </c>
      <c r="I756" s="11">
        <v>0.45</v>
      </c>
      <c r="J756" s="11">
        <v>0.56999999999999995</v>
      </c>
      <c r="K756" s="11">
        <v>0.47</v>
      </c>
      <c r="L756" s="11">
        <v>0.36</v>
      </c>
      <c r="M756" s="11">
        <v>0.4</v>
      </c>
      <c r="N756" s="11">
        <v>0.45</v>
      </c>
      <c r="O756" s="95">
        <v>1.2</v>
      </c>
      <c r="P756" s="11">
        <v>0.47</v>
      </c>
      <c r="Q756" s="95" t="s">
        <v>107</v>
      </c>
      <c r="R756" s="100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 t="e">
        <v>#N/A</v>
      </c>
    </row>
    <row r="757" spans="1:65">
      <c r="A757" s="29"/>
      <c r="B757" s="19">
        <v>1</v>
      </c>
      <c r="C757" s="9">
        <v>3</v>
      </c>
      <c r="D757" s="95">
        <v>0.5</v>
      </c>
      <c r="E757" s="95" t="s">
        <v>108</v>
      </c>
      <c r="F757" s="11">
        <v>0.49007964546292332</v>
      </c>
      <c r="G757" s="11">
        <v>0.37</v>
      </c>
      <c r="H757" s="11">
        <v>0.42</v>
      </c>
      <c r="I757" s="11">
        <v>0.42</v>
      </c>
      <c r="J757" s="11">
        <v>0.43</v>
      </c>
      <c r="K757" s="11">
        <v>0.49</v>
      </c>
      <c r="L757" s="11">
        <v>0.45</v>
      </c>
      <c r="M757" s="11">
        <v>0.45</v>
      </c>
      <c r="N757" s="11">
        <v>0.45</v>
      </c>
      <c r="O757" s="95">
        <v>1.2</v>
      </c>
      <c r="P757" s="11">
        <v>0.48</v>
      </c>
      <c r="Q757" s="95" t="s">
        <v>107</v>
      </c>
      <c r="R757" s="100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7">
        <v>16</v>
      </c>
    </row>
    <row r="758" spans="1:65">
      <c r="A758" s="29"/>
      <c r="B758" s="19">
        <v>1</v>
      </c>
      <c r="C758" s="9">
        <v>4</v>
      </c>
      <c r="D758" s="95">
        <v>0.5</v>
      </c>
      <c r="E758" s="95" t="s">
        <v>108</v>
      </c>
      <c r="F758" s="11">
        <v>0.5118293716290454</v>
      </c>
      <c r="G758" s="11">
        <v>0.46</v>
      </c>
      <c r="H758" s="11">
        <v>0.45</v>
      </c>
      <c r="I758" s="11">
        <v>0.44</v>
      </c>
      <c r="J758" s="11">
        <v>0.47</v>
      </c>
      <c r="K758" s="11">
        <v>0.43</v>
      </c>
      <c r="L758" s="96">
        <v>0.64</v>
      </c>
      <c r="M758" s="11">
        <v>0.47</v>
      </c>
      <c r="N758" s="11">
        <v>0.45</v>
      </c>
      <c r="O758" s="95">
        <v>1.2</v>
      </c>
      <c r="P758" s="11">
        <v>0.45</v>
      </c>
      <c r="Q758" s="95" t="s">
        <v>107</v>
      </c>
      <c r="R758" s="100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0.45818553752517782</v>
      </c>
    </row>
    <row r="759" spans="1:65">
      <c r="A759" s="29"/>
      <c r="B759" s="19">
        <v>1</v>
      </c>
      <c r="C759" s="9">
        <v>5</v>
      </c>
      <c r="D759" s="95">
        <v>0.5</v>
      </c>
      <c r="E759" s="95" t="s">
        <v>108</v>
      </c>
      <c r="F759" s="11">
        <v>0.46924940502880025</v>
      </c>
      <c r="G759" s="11">
        <v>0.49</v>
      </c>
      <c r="H759" s="11">
        <v>0.45</v>
      </c>
      <c r="I759" s="11">
        <v>0.48</v>
      </c>
      <c r="J759" s="11">
        <v>0.48</v>
      </c>
      <c r="K759" s="11">
        <v>0.5</v>
      </c>
      <c r="L759" s="11">
        <v>0.47</v>
      </c>
      <c r="M759" s="11">
        <v>0.48</v>
      </c>
      <c r="N759" s="11">
        <v>0.46</v>
      </c>
      <c r="O759" s="95">
        <v>1.2</v>
      </c>
      <c r="P759" s="11">
        <v>0.5</v>
      </c>
      <c r="Q759" s="95" t="s">
        <v>107</v>
      </c>
      <c r="R759" s="100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99</v>
      </c>
    </row>
    <row r="760" spans="1:65">
      <c r="A760" s="29"/>
      <c r="B760" s="19">
        <v>1</v>
      </c>
      <c r="C760" s="9">
        <v>6</v>
      </c>
      <c r="D760" s="95">
        <v>0.4</v>
      </c>
      <c r="E760" s="95" t="s">
        <v>108</v>
      </c>
      <c r="F760" s="11">
        <v>0.48378921928504648</v>
      </c>
      <c r="G760" s="11">
        <v>0.43</v>
      </c>
      <c r="H760" s="11">
        <v>0.44</v>
      </c>
      <c r="I760" s="11">
        <v>0.45</v>
      </c>
      <c r="J760" s="11">
        <v>0.51</v>
      </c>
      <c r="K760" s="11">
        <v>0.42</v>
      </c>
      <c r="L760" s="11">
        <v>0.55000000000000004</v>
      </c>
      <c r="M760" s="11">
        <v>0.48</v>
      </c>
      <c r="N760" s="11">
        <v>0.45</v>
      </c>
      <c r="O760" s="95">
        <v>1.2</v>
      </c>
      <c r="P760" s="11">
        <v>0.48</v>
      </c>
      <c r="Q760" s="95" t="s">
        <v>107</v>
      </c>
      <c r="R760" s="100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4"/>
    </row>
    <row r="761" spans="1:65">
      <c r="A761" s="29"/>
      <c r="B761" s="20" t="s">
        <v>232</v>
      </c>
      <c r="C761" s="12"/>
      <c r="D761" s="22">
        <v>0.48333333333333334</v>
      </c>
      <c r="E761" s="22" t="s">
        <v>736</v>
      </c>
      <c r="F761" s="22">
        <v>0.48585537525177774</v>
      </c>
      <c r="G761" s="22">
        <v>0.4366666666666667</v>
      </c>
      <c r="H761" s="22">
        <v>0.4366666666666667</v>
      </c>
      <c r="I761" s="22">
        <v>0.43333333333333335</v>
      </c>
      <c r="J761" s="22">
        <v>0.48166666666666663</v>
      </c>
      <c r="K761" s="22">
        <v>0.46666666666666662</v>
      </c>
      <c r="L761" s="22">
        <v>0.48666666666666664</v>
      </c>
      <c r="M761" s="22">
        <v>0.45500000000000002</v>
      </c>
      <c r="N761" s="22">
        <v>0.45166666666666672</v>
      </c>
      <c r="O761" s="22">
        <v>1.2</v>
      </c>
      <c r="P761" s="22">
        <v>0.47833333333333328</v>
      </c>
      <c r="Q761" s="22" t="s">
        <v>736</v>
      </c>
      <c r="R761" s="100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4"/>
    </row>
    <row r="762" spans="1:65">
      <c r="A762" s="29"/>
      <c r="B762" s="3" t="s">
        <v>233</v>
      </c>
      <c r="C762" s="28"/>
      <c r="D762" s="11">
        <v>0.5</v>
      </c>
      <c r="E762" s="11" t="s">
        <v>736</v>
      </c>
      <c r="F762" s="11">
        <v>0.48693443237398493</v>
      </c>
      <c r="G762" s="11">
        <v>0.44500000000000001</v>
      </c>
      <c r="H762" s="11">
        <v>0.435</v>
      </c>
      <c r="I762" s="11">
        <v>0.44500000000000001</v>
      </c>
      <c r="J762" s="11">
        <v>0.47499999999999998</v>
      </c>
      <c r="K762" s="11">
        <v>0.48</v>
      </c>
      <c r="L762" s="11">
        <v>0.45999999999999996</v>
      </c>
      <c r="M762" s="11">
        <v>0.45999999999999996</v>
      </c>
      <c r="N762" s="11">
        <v>0.45</v>
      </c>
      <c r="O762" s="11">
        <v>1.2</v>
      </c>
      <c r="P762" s="11">
        <v>0.48</v>
      </c>
      <c r="Q762" s="11" t="s">
        <v>736</v>
      </c>
      <c r="R762" s="100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4"/>
    </row>
    <row r="763" spans="1:65">
      <c r="A763" s="29"/>
      <c r="B763" s="3" t="s">
        <v>234</v>
      </c>
      <c r="C763" s="28"/>
      <c r="D763" s="23">
        <v>4.0824829046386291E-2</v>
      </c>
      <c r="E763" s="23" t="s">
        <v>736</v>
      </c>
      <c r="F763" s="23">
        <v>1.5874407321530091E-2</v>
      </c>
      <c r="G763" s="23">
        <v>4.2739521132865624E-2</v>
      </c>
      <c r="H763" s="23">
        <v>1.2110601416389978E-2</v>
      </c>
      <c r="I763" s="23">
        <v>4.0824829046386304E-2</v>
      </c>
      <c r="J763" s="23">
        <v>5.3072277760302405E-2</v>
      </c>
      <c r="K763" s="23">
        <v>3.3862466931200791E-2</v>
      </c>
      <c r="L763" s="23">
        <v>9.6471066474185213E-2</v>
      </c>
      <c r="M763" s="23">
        <v>3.0166206257996694E-2</v>
      </c>
      <c r="N763" s="23">
        <v>4.0824829046386341E-3</v>
      </c>
      <c r="O763" s="23">
        <v>0</v>
      </c>
      <c r="P763" s="23">
        <v>1.7224014243685082E-2</v>
      </c>
      <c r="Q763" s="23" t="s">
        <v>736</v>
      </c>
      <c r="R763" s="158"/>
      <c r="S763" s="159"/>
      <c r="T763" s="159"/>
      <c r="U763" s="159"/>
      <c r="V763" s="159"/>
      <c r="W763" s="159"/>
      <c r="X763" s="159"/>
      <c r="Y763" s="159"/>
      <c r="Z763" s="159"/>
      <c r="AA763" s="159"/>
      <c r="AB763" s="159"/>
      <c r="AC763" s="159"/>
      <c r="AD763" s="159"/>
      <c r="AE763" s="159"/>
      <c r="AF763" s="159"/>
      <c r="AG763" s="159"/>
      <c r="AH763" s="159"/>
      <c r="AI763" s="159"/>
      <c r="AJ763" s="159"/>
      <c r="AK763" s="159"/>
      <c r="AL763" s="159"/>
      <c r="AM763" s="159"/>
      <c r="AN763" s="159"/>
      <c r="AO763" s="159"/>
      <c r="AP763" s="159"/>
      <c r="AQ763" s="159"/>
      <c r="AR763" s="159"/>
      <c r="AS763" s="159"/>
      <c r="AT763" s="159"/>
      <c r="AU763" s="159"/>
      <c r="AV763" s="159"/>
      <c r="AW763" s="159"/>
      <c r="AX763" s="159"/>
      <c r="AY763" s="159"/>
      <c r="AZ763" s="159"/>
      <c r="BA763" s="159"/>
      <c r="BB763" s="159"/>
      <c r="BC763" s="159"/>
      <c r="BD763" s="159"/>
      <c r="BE763" s="159"/>
      <c r="BF763" s="159"/>
      <c r="BG763" s="159"/>
      <c r="BH763" s="159"/>
      <c r="BI763" s="159"/>
      <c r="BJ763" s="159"/>
      <c r="BK763" s="159"/>
      <c r="BL763" s="159"/>
      <c r="BM763" s="55"/>
    </row>
    <row r="764" spans="1:65">
      <c r="A764" s="29"/>
      <c r="B764" s="3" t="s">
        <v>87</v>
      </c>
      <c r="C764" s="28"/>
      <c r="D764" s="13">
        <v>8.4465163544247504E-2</v>
      </c>
      <c r="E764" s="13" t="s">
        <v>736</v>
      </c>
      <c r="F764" s="13">
        <v>3.2673112473652739E-2</v>
      </c>
      <c r="G764" s="13">
        <v>9.7876765953127373E-2</v>
      </c>
      <c r="H764" s="13">
        <v>2.7734201716923611E-2</v>
      </c>
      <c r="I764" s="13">
        <v>9.4211143953199156E-2</v>
      </c>
      <c r="J764" s="13">
        <v>0.11018465970997041</v>
      </c>
      <c r="K764" s="13">
        <v>7.2562429138287421E-2</v>
      </c>
      <c r="L764" s="13">
        <v>0.19822821878257238</v>
      </c>
      <c r="M764" s="13">
        <v>6.6299354413179551E-2</v>
      </c>
      <c r="N764" s="13">
        <v>9.038707537945315E-3</v>
      </c>
      <c r="O764" s="13">
        <v>0</v>
      </c>
      <c r="P764" s="13">
        <v>3.600839214707683E-2</v>
      </c>
      <c r="Q764" s="13" t="s">
        <v>736</v>
      </c>
      <c r="R764" s="100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4"/>
    </row>
    <row r="765" spans="1:65">
      <c r="A765" s="29"/>
      <c r="B765" s="3" t="s">
        <v>235</v>
      </c>
      <c r="C765" s="28"/>
      <c r="D765" s="13">
        <v>5.4885616739427601E-2</v>
      </c>
      <c r="E765" s="13" t="s">
        <v>736</v>
      </c>
      <c r="F765" s="13">
        <v>6.0390028624767389E-2</v>
      </c>
      <c r="G765" s="13">
        <v>-4.6965408325068791E-2</v>
      </c>
      <c r="H765" s="13">
        <v>-4.6965408325068791E-2</v>
      </c>
      <c r="I765" s="13">
        <v>-5.4240481543961439E-2</v>
      </c>
      <c r="J765" s="13">
        <v>5.1248080129981277E-2</v>
      </c>
      <c r="K765" s="13">
        <v>1.8510250644964366E-2</v>
      </c>
      <c r="L765" s="13">
        <v>6.2160689958320026E-2</v>
      </c>
      <c r="M765" s="13">
        <v>-6.9525056211595659E-3</v>
      </c>
      <c r="N765" s="13">
        <v>-1.4227578840052102E-2</v>
      </c>
      <c r="O765" s="13">
        <v>1.6190263588013374</v>
      </c>
      <c r="P765" s="13">
        <v>4.397300691108863E-2</v>
      </c>
      <c r="Q765" s="13" t="s">
        <v>736</v>
      </c>
      <c r="R765" s="100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4"/>
    </row>
    <row r="766" spans="1:65">
      <c r="A766" s="29"/>
      <c r="B766" s="44" t="s">
        <v>236</v>
      </c>
      <c r="C766" s="45"/>
      <c r="D766" s="43" t="s">
        <v>237</v>
      </c>
      <c r="E766" s="43">
        <v>18.559999999999999</v>
      </c>
      <c r="F766" s="43">
        <v>0.47</v>
      </c>
      <c r="G766" s="43">
        <v>1.26</v>
      </c>
      <c r="H766" s="43">
        <v>1.26</v>
      </c>
      <c r="I766" s="43">
        <v>1.38</v>
      </c>
      <c r="J766" s="43">
        <v>0.32</v>
      </c>
      <c r="K766" s="43">
        <v>0.21</v>
      </c>
      <c r="L766" s="43">
        <v>0.5</v>
      </c>
      <c r="M766" s="43">
        <v>0.62</v>
      </c>
      <c r="N766" s="43">
        <v>0.73</v>
      </c>
      <c r="O766" s="43" t="s">
        <v>237</v>
      </c>
      <c r="P766" s="43">
        <v>0.21</v>
      </c>
      <c r="Q766" s="43">
        <v>0.97</v>
      </c>
      <c r="R766" s="100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4"/>
    </row>
    <row r="767" spans="1:65">
      <c r="B767" s="30" t="s">
        <v>280</v>
      </c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BM767" s="54"/>
    </row>
    <row r="768" spans="1:65">
      <c r="BM768" s="54"/>
    </row>
    <row r="769" spans="1:65" ht="19.5">
      <c r="B769" s="8" t="s">
        <v>638</v>
      </c>
      <c r="BM769" s="27" t="s">
        <v>68</v>
      </c>
    </row>
    <row r="770" spans="1:65" ht="19.5">
      <c r="A770" s="25" t="s">
        <v>302</v>
      </c>
      <c r="B770" s="18" t="s">
        <v>115</v>
      </c>
      <c r="C770" s="15" t="s">
        <v>116</v>
      </c>
      <c r="D770" s="16" t="s">
        <v>211</v>
      </c>
      <c r="E770" s="17" t="s">
        <v>211</v>
      </c>
      <c r="F770" s="17" t="s">
        <v>211</v>
      </c>
      <c r="G770" s="17" t="s">
        <v>211</v>
      </c>
      <c r="H770" s="17" t="s">
        <v>211</v>
      </c>
      <c r="I770" s="17" t="s">
        <v>211</v>
      </c>
      <c r="J770" s="17" t="s">
        <v>211</v>
      </c>
      <c r="K770" s="17" t="s">
        <v>211</v>
      </c>
      <c r="L770" s="17" t="s">
        <v>211</v>
      </c>
      <c r="M770" s="17" t="s">
        <v>211</v>
      </c>
      <c r="N770" s="17" t="s">
        <v>211</v>
      </c>
      <c r="O770" s="17" t="s">
        <v>211</v>
      </c>
      <c r="P770" s="17" t="s">
        <v>211</v>
      </c>
      <c r="Q770" s="17" t="s">
        <v>211</v>
      </c>
      <c r="R770" s="100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1</v>
      </c>
    </row>
    <row r="771" spans="1:65">
      <c r="A771" s="29"/>
      <c r="B771" s="19" t="s">
        <v>212</v>
      </c>
      <c r="C771" s="9" t="s">
        <v>212</v>
      </c>
      <c r="D771" s="98" t="s">
        <v>213</v>
      </c>
      <c r="E771" s="99" t="s">
        <v>214</v>
      </c>
      <c r="F771" s="99" t="s">
        <v>215</v>
      </c>
      <c r="G771" s="99" t="s">
        <v>245</v>
      </c>
      <c r="H771" s="99" t="s">
        <v>217</v>
      </c>
      <c r="I771" s="99" t="s">
        <v>218</v>
      </c>
      <c r="J771" s="99" t="s">
        <v>219</v>
      </c>
      <c r="K771" s="99" t="s">
        <v>220</v>
      </c>
      <c r="L771" s="99" t="s">
        <v>221</v>
      </c>
      <c r="M771" s="99" t="s">
        <v>222</v>
      </c>
      <c r="N771" s="99" t="s">
        <v>225</v>
      </c>
      <c r="O771" s="99" t="s">
        <v>275</v>
      </c>
      <c r="P771" s="99" t="s">
        <v>268</v>
      </c>
      <c r="Q771" s="99" t="s">
        <v>269</v>
      </c>
      <c r="R771" s="100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 t="s">
        <v>3</v>
      </c>
    </row>
    <row r="772" spans="1:65">
      <c r="A772" s="29"/>
      <c r="B772" s="19"/>
      <c r="C772" s="9"/>
      <c r="D772" s="10" t="s">
        <v>103</v>
      </c>
      <c r="E772" s="11" t="s">
        <v>103</v>
      </c>
      <c r="F772" s="11" t="s">
        <v>101</v>
      </c>
      <c r="G772" s="11" t="s">
        <v>99</v>
      </c>
      <c r="H772" s="11" t="s">
        <v>99</v>
      </c>
      <c r="I772" s="11" t="s">
        <v>99</v>
      </c>
      <c r="J772" s="11" t="s">
        <v>99</v>
      </c>
      <c r="K772" s="11" t="s">
        <v>99</v>
      </c>
      <c r="L772" s="11" t="s">
        <v>99</v>
      </c>
      <c r="M772" s="11" t="s">
        <v>99</v>
      </c>
      <c r="N772" s="11" t="s">
        <v>270</v>
      </c>
      <c r="O772" s="11" t="s">
        <v>103</v>
      </c>
      <c r="P772" s="11" t="s">
        <v>103</v>
      </c>
      <c r="Q772" s="11" t="s">
        <v>99</v>
      </c>
      <c r="R772" s="100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2</v>
      </c>
    </row>
    <row r="773" spans="1:65">
      <c r="A773" s="29"/>
      <c r="B773" s="19"/>
      <c r="C773" s="9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100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>
        <v>3</v>
      </c>
    </row>
    <row r="774" spans="1:65">
      <c r="A774" s="29"/>
      <c r="B774" s="18">
        <v>1</v>
      </c>
      <c r="C774" s="14">
        <v>1</v>
      </c>
      <c r="D774" s="21">
        <v>0.56999999999999995</v>
      </c>
      <c r="E774" s="94" t="s">
        <v>281</v>
      </c>
      <c r="F774" s="21">
        <v>0.53395885600000004</v>
      </c>
      <c r="G774" s="21">
        <v>0.46600000000000003</v>
      </c>
      <c r="H774" s="21">
        <v>0.48899999999999999</v>
      </c>
      <c r="I774" s="97">
        <v>0.40899999999999997</v>
      </c>
      <c r="J774" s="21">
        <v>0.48899999999999999</v>
      </c>
      <c r="K774" s="21">
        <v>0.55700000000000005</v>
      </c>
      <c r="L774" s="21">
        <v>0.51200000000000001</v>
      </c>
      <c r="M774" s="21">
        <v>0.51200000000000001</v>
      </c>
      <c r="N774" s="21">
        <v>0.51200000000000001</v>
      </c>
      <c r="O774" s="94">
        <v>1.36</v>
      </c>
      <c r="P774" s="21">
        <v>0.55720000000000003</v>
      </c>
      <c r="Q774" s="94" t="s">
        <v>282</v>
      </c>
      <c r="R774" s="100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1</v>
      </c>
    </row>
    <row r="775" spans="1:65">
      <c r="A775" s="29"/>
      <c r="B775" s="19">
        <v>1</v>
      </c>
      <c r="C775" s="9">
        <v>2</v>
      </c>
      <c r="D775" s="11">
        <v>0.56999999999999995</v>
      </c>
      <c r="E775" s="95" t="s">
        <v>281</v>
      </c>
      <c r="F775" s="11">
        <v>0.55786706399999997</v>
      </c>
      <c r="G775" s="11">
        <v>0.52300000000000002</v>
      </c>
      <c r="H775" s="11">
        <v>0.48899999999999999</v>
      </c>
      <c r="I775" s="11">
        <v>0.51200000000000001</v>
      </c>
      <c r="J775" s="11">
        <v>0.64800000000000002</v>
      </c>
      <c r="K775" s="11">
        <v>0.53400000000000003</v>
      </c>
      <c r="L775" s="11">
        <v>0.40899999999999997</v>
      </c>
      <c r="M775" s="11">
        <v>0.45500000000000002</v>
      </c>
      <c r="N775" s="11">
        <v>0.51200000000000001</v>
      </c>
      <c r="O775" s="95">
        <v>1.36</v>
      </c>
      <c r="P775" s="11">
        <v>0.53439999999999999</v>
      </c>
      <c r="Q775" s="95" t="s">
        <v>282</v>
      </c>
      <c r="R775" s="100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 t="e">
        <v>#N/A</v>
      </c>
    </row>
    <row r="776" spans="1:65">
      <c r="A776" s="29"/>
      <c r="B776" s="19">
        <v>1</v>
      </c>
      <c r="C776" s="9">
        <v>3</v>
      </c>
      <c r="D776" s="11">
        <v>0.56999999999999995</v>
      </c>
      <c r="E776" s="95" t="s">
        <v>281</v>
      </c>
      <c r="F776" s="11">
        <v>0.55726956500000002</v>
      </c>
      <c r="G776" s="11">
        <v>0.42099999999999999</v>
      </c>
      <c r="H776" s="11">
        <v>0.47799999999999998</v>
      </c>
      <c r="I776" s="11">
        <v>0.47799999999999998</v>
      </c>
      <c r="J776" s="11">
        <v>0.48899999999999999</v>
      </c>
      <c r="K776" s="11">
        <v>0.55700000000000005</v>
      </c>
      <c r="L776" s="11">
        <v>0.51200000000000001</v>
      </c>
      <c r="M776" s="11">
        <v>0.51200000000000001</v>
      </c>
      <c r="N776" s="11">
        <v>0.51200000000000001</v>
      </c>
      <c r="O776" s="95">
        <v>1.36</v>
      </c>
      <c r="P776" s="11">
        <v>0.54579999999999995</v>
      </c>
      <c r="Q776" s="95" t="s">
        <v>282</v>
      </c>
      <c r="R776" s="100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16</v>
      </c>
    </row>
    <row r="777" spans="1:65">
      <c r="A777" s="29"/>
      <c r="B777" s="19">
        <v>1</v>
      </c>
      <c r="C777" s="9">
        <v>4</v>
      </c>
      <c r="D777" s="11">
        <v>0.56999999999999995</v>
      </c>
      <c r="E777" s="95" t="s">
        <v>281</v>
      </c>
      <c r="F777" s="11">
        <v>0.58200117799999995</v>
      </c>
      <c r="G777" s="11">
        <v>0.52300000000000002</v>
      </c>
      <c r="H777" s="11">
        <v>0.51200000000000001</v>
      </c>
      <c r="I777" s="11">
        <v>0.5</v>
      </c>
      <c r="J777" s="11">
        <v>0.53400000000000003</v>
      </c>
      <c r="K777" s="11">
        <v>0.48899999999999999</v>
      </c>
      <c r="L777" s="96">
        <v>0.72799999999999998</v>
      </c>
      <c r="M777" s="11">
        <v>0.53400000000000003</v>
      </c>
      <c r="N777" s="11">
        <v>0.51200000000000001</v>
      </c>
      <c r="O777" s="95">
        <v>1.36</v>
      </c>
      <c r="P777" s="11">
        <v>0.51170000000000004</v>
      </c>
      <c r="Q777" s="95" t="s">
        <v>282</v>
      </c>
      <c r="R777" s="100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0.52511850429079976</v>
      </c>
    </row>
    <row r="778" spans="1:65">
      <c r="A778" s="29"/>
      <c r="B778" s="19">
        <v>1</v>
      </c>
      <c r="C778" s="9">
        <v>5</v>
      </c>
      <c r="D778" s="11">
        <v>0.56999999999999995</v>
      </c>
      <c r="E778" s="95" t="s">
        <v>281</v>
      </c>
      <c r="F778" s="11">
        <v>0.53358349800000004</v>
      </c>
      <c r="G778" s="11">
        <v>0.55700000000000005</v>
      </c>
      <c r="H778" s="11">
        <v>0.51200000000000001</v>
      </c>
      <c r="I778" s="11">
        <v>0.54600000000000004</v>
      </c>
      <c r="J778" s="11">
        <v>0.54600000000000004</v>
      </c>
      <c r="K778" s="11">
        <v>0.56899999999999995</v>
      </c>
      <c r="L778" s="11">
        <v>0.53400000000000003</v>
      </c>
      <c r="M778" s="11">
        <v>0.54600000000000004</v>
      </c>
      <c r="N778" s="11">
        <v>0.52300000000000002</v>
      </c>
      <c r="O778" s="95">
        <v>1.36</v>
      </c>
      <c r="P778" s="11">
        <v>0.56859999999999999</v>
      </c>
      <c r="Q778" s="95" t="s">
        <v>282</v>
      </c>
      <c r="R778" s="100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100</v>
      </c>
    </row>
    <row r="779" spans="1:65">
      <c r="A779" s="29"/>
      <c r="B779" s="19">
        <v>1</v>
      </c>
      <c r="C779" s="9">
        <v>6</v>
      </c>
      <c r="D779" s="11">
        <v>0.45</v>
      </c>
      <c r="E779" s="95" t="s">
        <v>281</v>
      </c>
      <c r="F779" s="11">
        <v>0.55011672099999998</v>
      </c>
      <c r="G779" s="11">
        <v>0.48899999999999999</v>
      </c>
      <c r="H779" s="11">
        <v>0.5</v>
      </c>
      <c r="I779" s="11">
        <v>0.51200000000000001</v>
      </c>
      <c r="J779" s="11">
        <v>0.57999999999999996</v>
      </c>
      <c r="K779" s="11">
        <v>0.47799999999999998</v>
      </c>
      <c r="L779" s="11">
        <v>0.625</v>
      </c>
      <c r="M779" s="11">
        <v>0.54600000000000004</v>
      </c>
      <c r="N779" s="11">
        <v>0.51200000000000001</v>
      </c>
      <c r="O779" s="95">
        <v>1.36</v>
      </c>
      <c r="P779" s="11">
        <v>0.54579999999999995</v>
      </c>
      <c r="Q779" s="95" t="s">
        <v>282</v>
      </c>
      <c r="R779" s="100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4"/>
    </row>
    <row r="780" spans="1:65">
      <c r="A780" s="29"/>
      <c r="B780" s="20" t="s">
        <v>232</v>
      </c>
      <c r="C780" s="12"/>
      <c r="D780" s="22">
        <v>0.54999999999999993</v>
      </c>
      <c r="E780" s="22" t="s">
        <v>736</v>
      </c>
      <c r="F780" s="22">
        <v>0.55246614700000007</v>
      </c>
      <c r="G780" s="22">
        <v>0.4965</v>
      </c>
      <c r="H780" s="22">
        <v>0.49666666666666665</v>
      </c>
      <c r="I780" s="22">
        <v>0.4928333333333334</v>
      </c>
      <c r="J780" s="22">
        <v>0.54766666666666675</v>
      </c>
      <c r="K780" s="22">
        <v>0.53066666666666673</v>
      </c>
      <c r="L780" s="22">
        <v>0.55333333333333334</v>
      </c>
      <c r="M780" s="22">
        <v>0.51750000000000007</v>
      </c>
      <c r="N780" s="22">
        <v>0.51383333333333336</v>
      </c>
      <c r="O780" s="22">
        <v>1.36</v>
      </c>
      <c r="P780" s="22">
        <v>0.5439166666666666</v>
      </c>
      <c r="Q780" s="22" t="s">
        <v>736</v>
      </c>
      <c r="R780" s="100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4"/>
    </row>
    <row r="781" spans="1:65">
      <c r="A781" s="29"/>
      <c r="B781" s="3" t="s">
        <v>233</v>
      </c>
      <c r="C781" s="28"/>
      <c r="D781" s="11">
        <v>0.56999999999999995</v>
      </c>
      <c r="E781" s="11" t="s">
        <v>736</v>
      </c>
      <c r="F781" s="11">
        <v>0.55369314300000005</v>
      </c>
      <c r="G781" s="11">
        <v>0.50600000000000001</v>
      </c>
      <c r="H781" s="11">
        <v>0.4945</v>
      </c>
      <c r="I781" s="11">
        <v>0.50600000000000001</v>
      </c>
      <c r="J781" s="11">
        <v>0.54</v>
      </c>
      <c r="K781" s="11">
        <v>0.5455000000000001</v>
      </c>
      <c r="L781" s="11">
        <v>0.52300000000000002</v>
      </c>
      <c r="M781" s="11">
        <v>0.52300000000000002</v>
      </c>
      <c r="N781" s="11">
        <v>0.51200000000000001</v>
      </c>
      <c r="O781" s="11">
        <v>1.36</v>
      </c>
      <c r="P781" s="11">
        <v>0.54579999999999995</v>
      </c>
      <c r="Q781" s="11" t="s">
        <v>736</v>
      </c>
      <c r="R781" s="100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4"/>
    </row>
    <row r="782" spans="1:65">
      <c r="A782" s="29"/>
      <c r="B782" s="3" t="s">
        <v>234</v>
      </c>
      <c r="C782" s="28"/>
      <c r="D782" s="23">
        <v>4.8989794855663536E-2</v>
      </c>
      <c r="E782" s="23" t="s">
        <v>736</v>
      </c>
      <c r="F782" s="23">
        <v>1.8050788575793172E-2</v>
      </c>
      <c r="G782" s="23">
        <v>4.8479892739155289E-2</v>
      </c>
      <c r="H782" s="23">
        <v>1.3764689123502464E-2</v>
      </c>
      <c r="I782" s="23">
        <v>4.6606508844437906E-2</v>
      </c>
      <c r="J782" s="23">
        <v>6.0308097853162025E-2</v>
      </c>
      <c r="K782" s="23">
        <v>3.8411803741384858E-2</v>
      </c>
      <c r="L782" s="23">
        <v>0.10978828109897067</v>
      </c>
      <c r="M782" s="23">
        <v>3.4244707620302454E-2</v>
      </c>
      <c r="N782" s="23">
        <v>4.4907311951024971E-3</v>
      </c>
      <c r="O782" s="23">
        <v>0</v>
      </c>
      <c r="P782" s="23">
        <v>1.9602491338262751E-2</v>
      </c>
      <c r="Q782" s="23" t="s">
        <v>736</v>
      </c>
      <c r="R782" s="158"/>
      <c r="S782" s="159"/>
      <c r="T782" s="159"/>
      <c r="U782" s="159"/>
      <c r="V782" s="159"/>
      <c r="W782" s="159"/>
      <c r="X782" s="159"/>
      <c r="Y782" s="159"/>
      <c r="Z782" s="159"/>
      <c r="AA782" s="159"/>
      <c r="AB782" s="159"/>
      <c r="AC782" s="159"/>
      <c r="AD782" s="159"/>
      <c r="AE782" s="159"/>
      <c r="AF782" s="159"/>
      <c r="AG782" s="159"/>
      <c r="AH782" s="159"/>
      <c r="AI782" s="159"/>
      <c r="AJ782" s="159"/>
      <c r="AK782" s="159"/>
      <c r="AL782" s="159"/>
      <c r="AM782" s="159"/>
      <c r="AN782" s="159"/>
      <c r="AO782" s="159"/>
      <c r="AP782" s="159"/>
      <c r="AQ782" s="159"/>
      <c r="AR782" s="159"/>
      <c r="AS782" s="159"/>
      <c r="AT782" s="159"/>
      <c r="AU782" s="159"/>
      <c r="AV782" s="159"/>
      <c r="AW782" s="159"/>
      <c r="AX782" s="159"/>
      <c r="AY782" s="159"/>
      <c r="AZ782" s="159"/>
      <c r="BA782" s="159"/>
      <c r="BB782" s="159"/>
      <c r="BC782" s="159"/>
      <c r="BD782" s="159"/>
      <c r="BE782" s="159"/>
      <c r="BF782" s="159"/>
      <c r="BG782" s="159"/>
      <c r="BH782" s="159"/>
      <c r="BI782" s="159"/>
      <c r="BJ782" s="159"/>
      <c r="BK782" s="159"/>
      <c r="BL782" s="159"/>
      <c r="BM782" s="55"/>
    </row>
    <row r="783" spans="1:65">
      <c r="A783" s="29"/>
      <c r="B783" s="3" t="s">
        <v>87</v>
      </c>
      <c r="C783" s="28"/>
      <c r="D783" s="13">
        <v>8.9072354283024624E-2</v>
      </c>
      <c r="E783" s="13" t="s">
        <v>736</v>
      </c>
      <c r="F783" s="13">
        <v>3.2673112504381499E-2</v>
      </c>
      <c r="G783" s="13">
        <v>9.7643288497795147E-2</v>
      </c>
      <c r="H783" s="13">
        <v>2.7714139174837175E-2</v>
      </c>
      <c r="I783" s="13">
        <v>9.4568499515261209E-2</v>
      </c>
      <c r="J783" s="13">
        <v>0.11011825536182961</v>
      </c>
      <c r="K783" s="13">
        <v>7.2384052276478997E-2</v>
      </c>
      <c r="L783" s="13">
        <v>0.19841255620295903</v>
      </c>
      <c r="M783" s="13">
        <v>6.6173348058555459E-2</v>
      </c>
      <c r="N783" s="13">
        <v>8.7396649920904908E-3</v>
      </c>
      <c r="O783" s="13">
        <v>0</v>
      </c>
      <c r="P783" s="13">
        <v>3.6039512189237483E-2</v>
      </c>
      <c r="Q783" s="13" t="s">
        <v>736</v>
      </c>
      <c r="R783" s="100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4"/>
    </row>
    <row r="784" spans="1:65">
      <c r="A784" s="29"/>
      <c r="B784" s="3" t="s">
        <v>235</v>
      </c>
      <c r="C784" s="28"/>
      <c r="D784" s="13">
        <v>4.7382629836676404E-2</v>
      </c>
      <c r="E784" s="13" t="s">
        <v>736</v>
      </c>
      <c r="F784" s="13">
        <v>5.2078992619265518E-2</v>
      </c>
      <c r="G784" s="13">
        <v>-5.449913506561832E-2</v>
      </c>
      <c r="H784" s="13">
        <v>-5.4181746389910246E-2</v>
      </c>
      <c r="I784" s="13">
        <v>-6.1481685931195962E-2</v>
      </c>
      <c r="J784" s="13">
        <v>4.2939188376763582E-2</v>
      </c>
      <c r="K784" s="13">
        <v>1.0565543454539084E-2</v>
      </c>
      <c r="L784" s="13">
        <v>5.3730403350838341E-2</v>
      </c>
      <c r="M784" s="13">
        <v>-1.4508161926399588E-2</v>
      </c>
      <c r="N784" s="13">
        <v>-2.1490712791977562E-2</v>
      </c>
      <c r="O784" s="13">
        <v>1.5898915937779643</v>
      </c>
      <c r="P784" s="13">
        <v>3.5797943173331515E-2</v>
      </c>
      <c r="Q784" s="13" t="s">
        <v>736</v>
      </c>
      <c r="R784" s="100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4"/>
    </row>
    <row r="785" spans="1:65">
      <c r="A785" s="29"/>
      <c r="B785" s="44" t="s">
        <v>236</v>
      </c>
      <c r="C785" s="45"/>
      <c r="D785" s="43">
        <v>0.1</v>
      </c>
      <c r="E785" s="43">
        <v>15.58</v>
      </c>
      <c r="F785" s="43">
        <v>0.18</v>
      </c>
      <c r="G785" s="43">
        <v>1.3</v>
      </c>
      <c r="H785" s="43">
        <v>1.3</v>
      </c>
      <c r="I785" s="43">
        <v>1.4</v>
      </c>
      <c r="J785" s="43">
        <v>0.05</v>
      </c>
      <c r="K785" s="43">
        <v>0.4</v>
      </c>
      <c r="L785" s="43">
        <v>0.2</v>
      </c>
      <c r="M785" s="43">
        <v>0.75</v>
      </c>
      <c r="N785" s="43">
        <v>0.85</v>
      </c>
      <c r="O785" s="43">
        <v>21.58</v>
      </c>
      <c r="P785" s="43">
        <v>0.05</v>
      </c>
      <c r="Q785" s="43">
        <v>0.6</v>
      </c>
      <c r="R785" s="100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4"/>
    </row>
    <row r="786" spans="1:65">
      <c r="B786" s="3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BM786" s="54"/>
    </row>
    <row r="787" spans="1:65" ht="15">
      <c r="B787" s="8" t="s">
        <v>639</v>
      </c>
      <c r="BM787" s="27" t="s">
        <v>68</v>
      </c>
    </row>
    <row r="788" spans="1:65" ht="15">
      <c r="A788" s="25" t="s">
        <v>55</v>
      </c>
      <c r="B788" s="18" t="s">
        <v>115</v>
      </c>
      <c r="C788" s="15" t="s">
        <v>116</v>
      </c>
      <c r="D788" s="16" t="s">
        <v>211</v>
      </c>
      <c r="E788" s="17" t="s">
        <v>211</v>
      </c>
      <c r="F788" s="17" t="s">
        <v>211</v>
      </c>
      <c r="G788" s="17" t="s">
        <v>211</v>
      </c>
      <c r="H788" s="17" t="s">
        <v>211</v>
      </c>
      <c r="I788" s="17" t="s">
        <v>211</v>
      </c>
      <c r="J788" s="17" t="s">
        <v>211</v>
      </c>
      <c r="K788" s="17" t="s">
        <v>211</v>
      </c>
      <c r="L788" s="17" t="s">
        <v>211</v>
      </c>
      <c r="M788" s="17" t="s">
        <v>211</v>
      </c>
      <c r="N788" s="17" t="s">
        <v>211</v>
      </c>
      <c r="O788" s="100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1</v>
      </c>
    </row>
    <row r="789" spans="1:65">
      <c r="A789" s="29"/>
      <c r="B789" s="19" t="s">
        <v>212</v>
      </c>
      <c r="C789" s="9" t="s">
        <v>212</v>
      </c>
      <c r="D789" s="98" t="s">
        <v>214</v>
      </c>
      <c r="E789" s="99" t="s">
        <v>239</v>
      </c>
      <c r="F789" s="99" t="s">
        <v>240</v>
      </c>
      <c r="G789" s="99" t="s">
        <v>215</v>
      </c>
      <c r="H789" s="99" t="s">
        <v>216</v>
      </c>
      <c r="I789" s="99" t="s">
        <v>217</v>
      </c>
      <c r="J789" s="99" t="s">
        <v>223</v>
      </c>
      <c r="K789" s="99" t="s">
        <v>225</v>
      </c>
      <c r="L789" s="99" t="s">
        <v>267</v>
      </c>
      <c r="M789" s="99" t="s">
        <v>268</v>
      </c>
      <c r="N789" s="99" t="s">
        <v>269</v>
      </c>
      <c r="O789" s="100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 t="s">
        <v>1</v>
      </c>
    </row>
    <row r="790" spans="1:65">
      <c r="A790" s="29"/>
      <c r="B790" s="19"/>
      <c r="C790" s="9"/>
      <c r="D790" s="10" t="s">
        <v>103</v>
      </c>
      <c r="E790" s="11" t="s">
        <v>104</v>
      </c>
      <c r="F790" s="11" t="s">
        <v>104</v>
      </c>
      <c r="G790" s="11" t="s">
        <v>101</v>
      </c>
      <c r="H790" s="11" t="s">
        <v>270</v>
      </c>
      <c r="I790" s="11" t="s">
        <v>104</v>
      </c>
      <c r="J790" s="11" t="s">
        <v>104</v>
      </c>
      <c r="K790" s="11" t="s">
        <v>270</v>
      </c>
      <c r="L790" s="11" t="s">
        <v>104</v>
      </c>
      <c r="M790" s="11" t="s">
        <v>103</v>
      </c>
      <c r="N790" s="11" t="s">
        <v>100</v>
      </c>
      <c r="O790" s="100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3</v>
      </c>
    </row>
    <row r="791" spans="1:65">
      <c r="A791" s="29"/>
      <c r="B791" s="19"/>
      <c r="C791" s="9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100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>
        <v>3</v>
      </c>
    </row>
    <row r="792" spans="1:65">
      <c r="A792" s="29"/>
      <c r="B792" s="18">
        <v>1</v>
      </c>
      <c r="C792" s="14">
        <v>1</v>
      </c>
      <c r="D792" s="156">
        <v>0.63980000000000004</v>
      </c>
      <c r="E792" s="156">
        <v>0.62221250000000006</v>
      </c>
      <c r="F792" s="185">
        <v>0.75683999999999996</v>
      </c>
      <c r="G792" s="156">
        <v>0.68527307819161865</v>
      </c>
      <c r="H792" s="156">
        <v>0.64</v>
      </c>
      <c r="I792" s="156">
        <v>0.65</v>
      </c>
      <c r="J792" s="156">
        <v>0.66</v>
      </c>
      <c r="K792" s="156">
        <v>0.64</v>
      </c>
      <c r="L792" s="156">
        <v>0.62</v>
      </c>
      <c r="M792" s="156">
        <v>0.61529999999999996</v>
      </c>
      <c r="N792" s="156">
        <v>0.66390249999999995</v>
      </c>
      <c r="O792" s="158"/>
      <c r="P792" s="159"/>
      <c r="Q792" s="159"/>
      <c r="R792" s="159"/>
      <c r="S792" s="159"/>
      <c r="T792" s="159"/>
      <c r="U792" s="159"/>
      <c r="V792" s="159"/>
      <c r="W792" s="159"/>
      <c r="X792" s="159"/>
      <c r="Y792" s="159"/>
      <c r="Z792" s="159"/>
      <c r="AA792" s="159"/>
      <c r="AB792" s="159"/>
      <c r="AC792" s="159"/>
      <c r="AD792" s="159"/>
      <c r="AE792" s="159"/>
      <c r="AF792" s="159"/>
      <c r="AG792" s="159"/>
      <c r="AH792" s="159"/>
      <c r="AI792" s="159"/>
      <c r="AJ792" s="159"/>
      <c r="AK792" s="159"/>
      <c r="AL792" s="159"/>
      <c r="AM792" s="159"/>
      <c r="AN792" s="159"/>
      <c r="AO792" s="159"/>
      <c r="AP792" s="159"/>
      <c r="AQ792" s="159"/>
      <c r="AR792" s="159"/>
      <c r="AS792" s="159"/>
      <c r="AT792" s="159"/>
      <c r="AU792" s="159"/>
      <c r="AV792" s="159"/>
      <c r="AW792" s="159"/>
      <c r="AX792" s="159"/>
      <c r="AY792" s="159"/>
      <c r="AZ792" s="159"/>
      <c r="BA792" s="159"/>
      <c r="BB792" s="159"/>
      <c r="BC792" s="159"/>
      <c r="BD792" s="159"/>
      <c r="BE792" s="159"/>
      <c r="BF792" s="159"/>
      <c r="BG792" s="159"/>
      <c r="BH792" s="159"/>
      <c r="BI792" s="159"/>
      <c r="BJ792" s="159"/>
      <c r="BK792" s="159"/>
      <c r="BL792" s="159"/>
      <c r="BM792" s="160">
        <v>1</v>
      </c>
    </row>
    <row r="793" spans="1:65">
      <c r="A793" s="29"/>
      <c r="B793" s="19">
        <v>1</v>
      </c>
      <c r="C793" s="9">
        <v>2</v>
      </c>
      <c r="D793" s="23">
        <v>0.63229999999999997</v>
      </c>
      <c r="E793" s="23">
        <v>0.61626549999999991</v>
      </c>
      <c r="F793" s="23">
        <v>0.67778000000000005</v>
      </c>
      <c r="G793" s="23">
        <v>0.67464751845359072</v>
      </c>
      <c r="H793" s="23">
        <v>0.65</v>
      </c>
      <c r="I793" s="23">
        <v>0.66</v>
      </c>
      <c r="J793" s="23">
        <v>0.66</v>
      </c>
      <c r="K793" s="23">
        <v>0.64</v>
      </c>
      <c r="L793" s="23">
        <v>0.64</v>
      </c>
      <c r="M793" s="23">
        <v>0.6008</v>
      </c>
      <c r="N793" s="23">
        <v>0.66880200000000001</v>
      </c>
      <c r="O793" s="158"/>
      <c r="P793" s="159"/>
      <c r="Q793" s="159"/>
      <c r="R793" s="159"/>
      <c r="S793" s="159"/>
      <c r="T793" s="159"/>
      <c r="U793" s="159"/>
      <c r="V793" s="159"/>
      <c r="W793" s="159"/>
      <c r="X793" s="159"/>
      <c r="Y793" s="159"/>
      <c r="Z793" s="159"/>
      <c r="AA793" s="159"/>
      <c r="AB793" s="159"/>
      <c r="AC793" s="159"/>
      <c r="AD793" s="159"/>
      <c r="AE793" s="159"/>
      <c r="AF793" s="159"/>
      <c r="AG793" s="159"/>
      <c r="AH793" s="159"/>
      <c r="AI793" s="159"/>
      <c r="AJ793" s="159"/>
      <c r="AK793" s="159"/>
      <c r="AL793" s="159"/>
      <c r="AM793" s="159"/>
      <c r="AN793" s="159"/>
      <c r="AO793" s="159"/>
      <c r="AP793" s="159"/>
      <c r="AQ793" s="159"/>
      <c r="AR793" s="159"/>
      <c r="AS793" s="159"/>
      <c r="AT793" s="159"/>
      <c r="AU793" s="159"/>
      <c r="AV793" s="159"/>
      <c r="AW793" s="159"/>
      <c r="AX793" s="159"/>
      <c r="AY793" s="159"/>
      <c r="AZ793" s="159"/>
      <c r="BA793" s="159"/>
      <c r="BB793" s="159"/>
      <c r="BC793" s="159"/>
      <c r="BD793" s="159"/>
      <c r="BE793" s="159"/>
      <c r="BF793" s="159"/>
      <c r="BG793" s="159"/>
      <c r="BH793" s="159"/>
      <c r="BI793" s="159"/>
      <c r="BJ793" s="159"/>
      <c r="BK793" s="159"/>
      <c r="BL793" s="159"/>
      <c r="BM793" s="160" t="e">
        <v>#N/A</v>
      </c>
    </row>
    <row r="794" spans="1:65">
      <c r="A794" s="29"/>
      <c r="B794" s="19">
        <v>1</v>
      </c>
      <c r="C794" s="9">
        <v>3</v>
      </c>
      <c r="D794" s="23">
        <v>0.64149999999999996</v>
      </c>
      <c r="E794" s="23">
        <v>0.61420450000000004</v>
      </c>
      <c r="F794" s="23">
        <v>0.69960999999999995</v>
      </c>
      <c r="G794" s="23">
        <v>0.68147603554757119</v>
      </c>
      <c r="H794" s="23">
        <v>0.65</v>
      </c>
      <c r="I794" s="23">
        <v>0.66</v>
      </c>
      <c r="J794" s="23">
        <v>0.66</v>
      </c>
      <c r="K794" s="23">
        <v>0.64</v>
      </c>
      <c r="L794" s="23">
        <v>0.63</v>
      </c>
      <c r="M794" s="23">
        <v>0.61470000000000002</v>
      </c>
      <c r="N794" s="23">
        <v>0.66772450000000005</v>
      </c>
      <c r="O794" s="158"/>
      <c r="P794" s="159"/>
      <c r="Q794" s="159"/>
      <c r="R794" s="159"/>
      <c r="S794" s="159"/>
      <c r="T794" s="159"/>
      <c r="U794" s="159"/>
      <c r="V794" s="159"/>
      <c r="W794" s="159"/>
      <c r="X794" s="159"/>
      <c r="Y794" s="159"/>
      <c r="Z794" s="159"/>
      <c r="AA794" s="159"/>
      <c r="AB794" s="159"/>
      <c r="AC794" s="159"/>
      <c r="AD794" s="159"/>
      <c r="AE794" s="159"/>
      <c r="AF794" s="159"/>
      <c r="AG794" s="159"/>
      <c r="AH794" s="159"/>
      <c r="AI794" s="159"/>
      <c r="AJ794" s="159"/>
      <c r="AK794" s="159"/>
      <c r="AL794" s="159"/>
      <c r="AM794" s="159"/>
      <c r="AN794" s="159"/>
      <c r="AO794" s="159"/>
      <c r="AP794" s="159"/>
      <c r="AQ794" s="159"/>
      <c r="AR794" s="159"/>
      <c r="AS794" s="159"/>
      <c r="AT794" s="159"/>
      <c r="AU794" s="159"/>
      <c r="AV794" s="159"/>
      <c r="AW794" s="159"/>
      <c r="AX794" s="159"/>
      <c r="AY794" s="159"/>
      <c r="AZ794" s="159"/>
      <c r="BA794" s="159"/>
      <c r="BB794" s="159"/>
      <c r="BC794" s="159"/>
      <c r="BD794" s="159"/>
      <c r="BE794" s="159"/>
      <c r="BF794" s="159"/>
      <c r="BG794" s="159"/>
      <c r="BH794" s="159"/>
      <c r="BI794" s="159"/>
      <c r="BJ794" s="159"/>
      <c r="BK794" s="159"/>
      <c r="BL794" s="159"/>
      <c r="BM794" s="160">
        <v>16</v>
      </c>
    </row>
    <row r="795" spans="1:65">
      <c r="A795" s="29"/>
      <c r="B795" s="19">
        <v>1</v>
      </c>
      <c r="C795" s="9">
        <v>4</v>
      </c>
      <c r="D795" s="23">
        <v>0.64239999999999997</v>
      </c>
      <c r="E795" s="23">
        <v>0.61390950000000011</v>
      </c>
      <c r="F795" s="23">
        <v>0.70486000000000004</v>
      </c>
      <c r="G795" s="23">
        <v>0.67870225129108264</v>
      </c>
      <c r="H795" s="23">
        <v>0.66</v>
      </c>
      <c r="I795" s="23">
        <v>0.66</v>
      </c>
      <c r="J795" s="23">
        <v>0.64</v>
      </c>
      <c r="K795" s="23">
        <v>0.64</v>
      </c>
      <c r="L795" s="23">
        <v>0.63</v>
      </c>
      <c r="M795" s="23">
        <v>0.60780000000000001</v>
      </c>
      <c r="N795" s="23">
        <v>0.66364999999999996</v>
      </c>
      <c r="O795" s="158"/>
      <c r="P795" s="159"/>
      <c r="Q795" s="159"/>
      <c r="R795" s="159"/>
      <c r="S795" s="159"/>
      <c r="T795" s="159"/>
      <c r="U795" s="159"/>
      <c r="V795" s="159"/>
      <c r="W795" s="159"/>
      <c r="X795" s="159"/>
      <c r="Y795" s="159"/>
      <c r="Z795" s="159"/>
      <c r="AA795" s="159"/>
      <c r="AB795" s="159"/>
      <c r="AC795" s="159"/>
      <c r="AD795" s="159"/>
      <c r="AE795" s="159"/>
      <c r="AF795" s="159"/>
      <c r="AG795" s="159"/>
      <c r="AH795" s="159"/>
      <c r="AI795" s="159"/>
      <c r="AJ795" s="159"/>
      <c r="AK795" s="159"/>
      <c r="AL795" s="159"/>
      <c r="AM795" s="159"/>
      <c r="AN795" s="159"/>
      <c r="AO795" s="159"/>
      <c r="AP795" s="159"/>
      <c r="AQ795" s="159"/>
      <c r="AR795" s="159"/>
      <c r="AS795" s="159"/>
      <c r="AT795" s="159"/>
      <c r="AU795" s="159"/>
      <c r="AV795" s="159"/>
      <c r="AW795" s="159"/>
      <c r="AX795" s="159"/>
      <c r="AY795" s="159"/>
      <c r="AZ795" s="159"/>
      <c r="BA795" s="159"/>
      <c r="BB795" s="159"/>
      <c r="BC795" s="159"/>
      <c r="BD795" s="159"/>
      <c r="BE795" s="159"/>
      <c r="BF795" s="159"/>
      <c r="BG795" s="159"/>
      <c r="BH795" s="159"/>
      <c r="BI795" s="159"/>
      <c r="BJ795" s="159"/>
      <c r="BK795" s="159"/>
      <c r="BL795" s="159"/>
      <c r="BM795" s="160">
        <v>0.64808836405640624</v>
      </c>
    </row>
    <row r="796" spans="1:65">
      <c r="A796" s="29"/>
      <c r="B796" s="19">
        <v>1</v>
      </c>
      <c r="C796" s="9">
        <v>5</v>
      </c>
      <c r="D796" s="23">
        <v>0.64759999999999995</v>
      </c>
      <c r="E796" s="23">
        <v>0.61707899999999993</v>
      </c>
      <c r="F796" s="23">
        <v>0.67886999999999997</v>
      </c>
      <c r="G796" s="23">
        <v>0.67683651979262993</v>
      </c>
      <c r="H796" s="23">
        <v>0.65</v>
      </c>
      <c r="I796" s="23">
        <v>0.66</v>
      </c>
      <c r="J796" s="23">
        <v>0.65</v>
      </c>
      <c r="K796" s="23">
        <v>0.64</v>
      </c>
      <c r="L796" s="23">
        <v>0.62</v>
      </c>
      <c r="M796" s="23">
        <v>0.61629999999999996</v>
      </c>
      <c r="N796" s="23">
        <v>0.66646749999999999</v>
      </c>
      <c r="O796" s="158"/>
      <c r="P796" s="159"/>
      <c r="Q796" s="159"/>
      <c r="R796" s="159"/>
      <c r="S796" s="159"/>
      <c r="T796" s="159"/>
      <c r="U796" s="159"/>
      <c r="V796" s="159"/>
      <c r="W796" s="159"/>
      <c r="X796" s="159"/>
      <c r="Y796" s="159"/>
      <c r="Z796" s="159"/>
      <c r="AA796" s="159"/>
      <c r="AB796" s="159"/>
      <c r="AC796" s="159"/>
      <c r="AD796" s="159"/>
      <c r="AE796" s="159"/>
      <c r="AF796" s="159"/>
      <c r="AG796" s="159"/>
      <c r="AH796" s="159"/>
      <c r="AI796" s="159"/>
      <c r="AJ796" s="159"/>
      <c r="AK796" s="159"/>
      <c r="AL796" s="159"/>
      <c r="AM796" s="159"/>
      <c r="AN796" s="159"/>
      <c r="AO796" s="159"/>
      <c r="AP796" s="159"/>
      <c r="AQ796" s="159"/>
      <c r="AR796" s="159"/>
      <c r="AS796" s="159"/>
      <c r="AT796" s="159"/>
      <c r="AU796" s="159"/>
      <c r="AV796" s="159"/>
      <c r="AW796" s="159"/>
      <c r="AX796" s="159"/>
      <c r="AY796" s="159"/>
      <c r="AZ796" s="159"/>
      <c r="BA796" s="159"/>
      <c r="BB796" s="159"/>
      <c r="BC796" s="159"/>
      <c r="BD796" s="159"/>
      <c r="BE796" s="159"/>
      <c r="BF796" s="159"/>
      <c r="BG796" s="159"/>
      <c r="BH796" s="159"/>
      <c r="BI796" s="159"/>
      <c r="BJ796" s="159"/>
      <c r="BK796" s="159"/>
      <c r="BL796" s="159"/>
      <c r="BM796" s="160">
        <v>101</v>
      </c>
    </row>
    <row r="797" spans="1:65">
      <c r="A797" s="29"/>
      <c r="B797" s="19">
        <v>1</v>
      </c>
      <c r="C797" s="9">
        <v>6</v>
      </c>
      <c r="D797" s="23">
        <v>0.6391</v>
      </c>
      <c r="E797" s="23">
        <v>0.61611349999999998</v>
      </c>
      <c r="F797" s="23">
        <v>0.68067999999999995</v>
      </c>
      <c r="G797" s="23">
        <v>0.6856618850300783</v>
      </c>
      <c r="H797" s="23">
        <v>0.65</v>
      </c>
      <c r="I797" s="23">
        <v>0.65</v>
      </c>
      <c r="J797" s="23">
        <v>0.66</v>
      </c>
      <c r="K797" s="23">
        <v>0.63</v>
      </c>
      <c r="L797" s="23">
        <v>0.62</v>
      </c>
      <c r="M797" s="23">
        <v>0.60949999999999993</v>
      </c>
      <c r="N797" s="23">
        <v>0.66363850000000002</v>
      </c>
      <c r="O797" s="158"/>
      <c r="P797" s="159"/>
      <c r="Q797" s="159"/>
      <c r="R797" s="159"/>
      <c r="S797" s="159"/>
      <c r="T797" s="159"/>
      <c r="U797" s="159"/>
      <c r="V797" s="159"/>
      <c r="W797" s="159"/>
      <c r="X797" s="159"/>
      <c r="Y797" s="159"/>
      <c r="Z797" s="159"/>
      <c r="AA797" s="159"/>
      <c r="AB797" s="159"/>
      <c r="AC797" s="159"/>
      <c r="AD797" s="159"/>
      <c r="AE797" s="159"/>
      <c r="AF797" s="159"/>
      <c r="AG797" s="159"/>
      <c r="AH797" s="159"/>
      <c r="AI797" s="159"/>
      <c r="AJ797" s="159"/>
      <c r="AK797" s="159"/>
      <c r="AL797" s="159"/>
      <c r="AM797" s="159"/>
      <c r="AN797" s="159"/>
      <c r="AO797" s="159"/>
      <c r="AP797" s="159"/>
      <c r="AQ797" s="159"/>
      <c r="AR797" s="159"/>
      <c r="AS797" s="159"/>
      <c r="AT797" s="159"/>
      <c r="AU797" s="159"/>
      <c r="AV797" s="159"/>
      <c r="AW797" s="159"/>
      <c r="AX797" s="159"/>
      <c r="AY797" s="159"/>
      <c r="AZ797" s="159"/>
      <c r="BA797" s="159"/>
      <c r="BB797" s="159"/>
      <c r="BC797" s="159"/>
      <c r="BD797" s="159"/>
      <c r="BE797" s="159"/>
      <c r="BF797" s="159"/>
      <c r="BG797" s="159"/>
      <c r="BH797" s="159"/>
      <c r="BI797" s="159"/>
      <c r="BJ797" s="159"/>
      <c r="BK797" s="159"/>
      <c r="BL797" s="159"/>
      <c r="BM797" s="55"/>
    </row>
    <row r="798" spans="1:65">
      <c r="A798" s="29"/>
      <c r="B798" s="20" t="s">
        <v>232</v>
      </c>
      <c r="C798" s="12"/>
      <c r="D798" s="163">
        <v>0.64044999999999996</v>
      </c>
      <c r="E798" s="163">
        <v>0.61663075000000001</v>
      </c>
      <c r="F798" s="163">
        <v>0.69977333333333336</v>
      </c>
      <c r="G798" s="163">
        <v>0.68043288138442859</v>
      </c>
      <c r="H798" s="163">
        <v>0.65</v>
      </c>
      <c r="I798" s="163">
        <v>0.65666666666666673</v>
      </c>
      <c r="J798" s="163">
        <v>0.65500000000000003</v>
      </c>
      <c r="K798" s="163">
        <v>0.63833333333333331</v>
      </c>
      <c r="L798" s="163">
        <v>0.62666666666666671</v>
      </c>
      <c r="M798" s="163">
        <v>0.61073333333333324</v>
      </c>
      <c r="N798" s="163">
        <v>0.66569749999999994</v>
      </c>
      <c r="O798" s="158"/>
      <c r="P798" s="159"/>
      <c r="Q798" s="159"/>
      <c r="R798" s="159"/>
      <c r="S798" s="159"/>
      <c r="T798" s="159"/>
      <c r="U798" s="159"/>
      <c r="V798" s="159"/>
      <c r="W798" s="159"/>
      <c r="X798" s="159"/>
      <c r="Y798" s="159"/>
      <c r="Z798" s="159"/>
      <c r="AA798" s="159"/>
      <c r="AB798" s="159"/>
      <c r="AC798" s="159"/>
      <c r="AD798" s="159"/>
      <c r="AE798" s="159"/>
      <c r="AF798" s="159"/>
      <c r="AG798" s="159"/>
      <c r="AH798" s="159"/>
      <c r="AI798" s="159"/>
      <c r="AJ798" s="159"/>
      <c r="AK798" s="159"/>
      <c r="AL798" s="159"/>
      <c r="AM798" s="159"/>
      <c r="AN798" s="159"/>
      <c r="AO798" s="159"/>
      <c r="AP798" s="159"/>
      <c r="AQ798" s="159"/>
      <c r="AR798" s="159"/>
      <c r="AS798" s="159"/>
      <c r="AT798" s="159"/>
      <c r="AU798" s="159"/>
      <c r="AV798" s="159"/>
      <c r="AW798" s="159"/>
      <c r="AX798" s="159"/>
      <c r="AY798" s="159"/>
      <c r="AZ798" s="159"/>
      <c r="BA798" s="159"/>
      <c r="BB798" s="159"/>
      <c r="BC798" s="159"/>
      <c r="BD798" s="159"/>
      <c r="BE798" s="159"/>
      <c r="BF798" s="159"/>
      <c r="BG798" s="159"/>
      <c r="BH798" s="159"/>
      <c r="BI798" s="159"/>
      <c r="BJ798" s="159"/>
      <c r="BK798" s="159"/>
      <c r="BL798" s="159"/>
      <c r="BM798" s="55"/>
    </row>
    <row r="799" spans="1:65">
      <c r="A799" s="29"/>
      <c r="B799" s="3" t="s">
        <v>233</v>
      </c>
      <c r="C799" s="28"/>
      <c r="D799" s="23">
        <v>0.64064999999999994</v>
      </c>
      <c r="E799" s="23">
        <v>0.61618949999999995</v>
      </c>
      <c r="F799" s="23">
        <v>0.69014500000000001</v>
      </c>
      <c r="G799" s="23">
        <v>0.68008914341932691</v>
      </c>
      <c r="H799" s="23">
        <v>0.65</v>
      </c>
      <c r="I799" s="23">
        <v>0.66</v>
      </c>
      <c r="J799" s="23">
        <v>0.66</v>
      </c>
      <c r="K799" s="23">
        <v>0.64</v>
      </c>
      <c r="L799" s="23">
        <v>0.625</v>
      </c>
      <c r="M799" s="23">
        <v>0.61209999999999998</v>
      </c>
      <c r="N799" s="23">
        <v>0.66518499999999992</v>
      </c>
      <c r="O799" s="158"/>
      <c r="P799" s="159"/>
      <c r="Q799" s="159"/>
      <c r="R799" s="159"/>
      <c r="S799" s="159"/>
      <c r="T799" s="159"/>
      <c r="U799" s="159"/>
      <c r="V799" s="159"/>
      <c r="W799" s="159"/>
      <c r="X799" s="159"/>
      <c r="Y799" s="159"/>
      <c r="Z799" s="159"/>
      <c r="AA799" s="159"/>
      <c r="AB799" s="159"/>
      <c r="AC799" s="159"/>
      <c r="AD799" s="159"/>
      <c r="AE799" s="159"/>
      <c r="AF799" s="159"/>
      <c r="AG799" s="159"/>
      <c r="AH799" s="159"/>
      <c r="AI799" s="159"/>
      <c r="AJ799" s="159"/>
      <c r="AK799" s="159"/>
      <c r="AL799" s="159"/>
      <c r="AM799" s="159"/>
      <c r="AN799" s="159"/>
      <c r="AO799" s="159"/>
      <c r="AP799" s="159"/>
      <c r="AQ799" s="159"/>
      <c r="AR799" s="159"/>
      <c r="AS799" s="159"/>
      <c r="AT799" s="159"/>
      <c r="AU799" s="159"/>
      <c r="AV799" s="159"/>
      <c r="AW799" s="159"/>
      <c r="AX799" s="159"/>
      <c r="AY799" s="159"/>
      <c r="AZ799" s="159"/>
      <c r="BA799" s="159"/>
      <c r="BB799" s="159"/>
      <c r="BC799" s="159"/>
      <c r="BD799" s="159"/>
      <c r="BE799" s="159"/>
      <c r="BF799" s="159"/>
      <c r="BG799" s="159"/>
      <c r="BH799" s="159"/>
      <c r="BI799" s="159"/>
      <c r="BJ799" s="159"/>
      <c r="BK799" s="159"/>
      <c r="BL799" s="159"/>
      <c r="BM799" s="55"/>
    </row>
    <row r="800" spans="1:65">
      <c r="A800" s="29"/>
      <c r="B800" s="3" t="s">
        <v>234</v>
      </c>
      <c r="C800" s="28"/>
      <c r="D800" s="23">
        <v>4.9938962744534351E-3</v>
      </c>
      <c r="E800" s="23">
        <v>3.0016564385352256E-3</v>
      </c>
      <c r="F800" s="23">
        <v>3.0224879597223638E-2</v>
      </c>
      <c r="G800" s="23">
        <v>4.5001661375354716E-3</v>
      </c>
      <c r="H800" s="23">
        <v>6.324555320336764E-3</v>
      </c>
      <c r="I800" s="23">
        <v>5.1639777949432268E-3</v>
      </c>
      <c r="J800" s="23">
        <v>8.3666002653407633E-3</v>
      </c>
      <c r="K800" s="23">
        <v>4.0824829046386341E-3</v>
      </c>
      <c r="L800" s="23">
        <v>8.1649658092772665E-3</v>
      </c>
      <c r="M800" s="23">
        <v>5.9392479883118672E-3</v>
      </c>
      <c r="N800" s="23">
        <v>2.2800575212042567E-3</v>
      </c>
      <c r="O800" s="158"/>
      <c r="P800" s="159"/>
      <c r="Q800" s="159"/>
      <c r="R800" s="159"/>
      <c r="S800" s="159"/>
      <c r="T800" s="159"/>
      <c r="U800" s="159"/>
      <c r="V800" s="159"/>
      <c r="W800" s="159"/>
      <c r="X800" s="159"/>
      <c r="Y800" s="159"/>
      <c r="Z800" s="159"/>
      <c r="AA800" s="159"/>
      <c r="AB800" s="159"/>
      <c r="AC800" s="159"/>
      <c r="AD800" s="159"/>
      <c r="AE800" s="159"/>
      <c r="AF800" s="159"/>
      <c r="AG800" s="159"/>
      <c r="AH800" s="159"/>
      <c r="AI800" s="159"/>
      <c r="AJ800" s="159"/>
      <c r="AK800" s="159"/>
      <c r="AL800" s="159"/>
      <c r="AM800" s="159"/>
      <c r="AN800" s="159"/>
      <c r="AO800" s="159"/>
      <c r="AP800" s="159"/>
      <c r="AQ800" s="159"/>
      <c r="AR800" s="159"/>
      <c r="AS800" s="159"/>
      <c r="AT800" s="159"/>
      <c r="AU800" s="159"/>
      <c r="AV800" s="159"/>
      <c r="AW800" s="159"/>
      <c r="AX800" s="159"/>
      <c r="AY800" s="159"/>
      <c r="AZ800" s="159"/>
      <c r="BA800" s="159"/>
      <c r="BB800" s="159"/>
      <c r="BC800" s="159"/>
      <c r="BD800" s="159"/>
      <c r="BE800" s="159"/>
      <c r="BF800" s="159"/>
      <c r="BG800" s="159"/>
      <c r="BH800" s="159"/>
      <c r="BI800" s="159"/>
      <c r="BJ800" s="159"/>
      <c r="BK800" s="159"/>
      <c r="BL800" s="159"/>
      <c r="BM800" s="55"/>
    </row>
    <row r="801" spans="1:65">
      <c r="A801" s="29"/>
      <c r="B801" s="3" t="s">
        <v>87</v>
      </c>
      <c r="C801" s="28"/>
      <c r="D801" s="13">
        <v>7.7974803254796396E-3</v>
      </c>
      <c r="E801" s="13">
        <v>4.8678344998773181E-3</v>
      </c>
      <c r="F801" s="13">
        <v>4.3192385530395991E-2</v>
      </c>
      <c r="G801" s="13">
        <v>6.6136811736365562E-3</v>
      </c>
      <c r="H801" s="13">
        <v>9.7300851082104053E-3</v>
      </c>
      <c r="I801" s="13">
        <v>7.8639255760556744E-3</v>
      </c>
      <c r="J801" s="13">
        <v>1.2773435519604219E-2</v>
      </c>
      <c r="K801" s="13">
        <v>6.3955345764573901E-3</v>
      </c>
      <c r="L801" s="13">
        <v>1.3029200759484999E-2</v>
      </c>
      <c r="M801" s="13">
        <v>9.7247811182925459E-3</v>
      </c>
      <c r="N801" s="13">
        <v>3.4250654707344654E-3</v>
      </c>
      <c r="O801" s="100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4"/>
    </row>
    <row r="802" spans="1:65">
      <c r="A802" s="29"/>
      <c r="B802" s="3" t="s">
        <v>235</v>
      </c>
      <c r="C802" s="28"/>
      <c r="D802" s="13">
        <v>-1.1785991664157502E-2</v>
      </c>
      <c r="E802" s="13">
        <v>-4.8539081707179577E-2</v>
      </c>
      <c r="F802" s="13">
        <v>7.9749880021652064E-2</v>
      </c>
      <c r="G802" s="13">
        <v>4.9907572982142323E-2</v>
      </c>
      <c r="H802" s="13">
        <v>2.9496532411550369E-3</v>
      </c>
      <c r="I802" s="13">
        <v>1.323631635132072E-2</v>
      </c>
      <c r="J802" s="13">
        <v>1.06646505737793E-2</v>
      </c>
      <c r="K802" s="13">
        <v>-1.5052007201635131E-2</v>
      </c>
      <c r="L802" s="13">
        <v>-3.3053667644424967E-2</v>
      </c>
      <c r="M802" s="13">
        <v>-5.763879247772119E-2</v>
      </c>
      <c r="N802" s="13">
        <v>2.7170887366928742E-2</v>
      </c>
      <c r="O802" s="100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4"/>
    </row>
    <row r="803" spans="1:65">
      <c r="A803" s="29"/>
      <c r="B803" s="44" t="s">
        <v>236</v>
      </c>
      <c r="C803" s="45"/>
      <c r="D803" s="43">
        <v>0.41</v>
      </c>
      <c r="E803" s="43">
        <v>1.43</v>
      </c>
      <c r="F803" s="43">
        <v>2.14</v>
      </c>
      <c r="G803" s="43">
        <v>1.31</v>
      </c>
      <c r="H803" s="43">
        <v>0</v>
      </c>
      <c r="I803" s="43">
        <v>0.28999999999999998</v>
      </c>
      <c r="J803" s="43">
        <v>0.21</v>
      </c>
      <c r="K803" s="43">
        <v>0.5</v>
      </c>
      <c r="L803" s="43">
        <v>1</v>
      </c>
      <c r="M803" s="43">
        <v>1.69</v>
      </c>
      <c r="N803" s="43">
        <v>0.67</v>
      </c>
      <c r="O803" s="100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B804" s="3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BM804" s="54"/>
    </row>
    <row r="805" spans="1:65" ht="15">
      <c r="B805" s="8" t="s">
        <v>640</v>
      </c>
      <c r="BM805" s="27" t="s">
        <v>68</v>
      </c>
    </row>
    <row r="806" spans="1:65" ht="15">
      <c r="A806" s="25" t="s">
        <v>113</v>
      </c>
      <c r="B806" s="18" t="s">
        <v>115</v>
      </c>
      <c r="C806" s="15" t="s">
        <v>116</v>
      </c>
      <c r="D806" s="16" t="s">
        <v>211</v>
      </c>
      <c r="E806" s="17" t="s">
        <v>211</v>
      </c>
      <c r="F806" s="17" t="s">
        <v>211</v>
      </c>
      <c r="G806" s="17" t="s">
        <v>211</v>
      </c>
      <c r="H806" s="17" t="s">
        <v>211</v>
      </c>
      <c r="I806" s="17" t="s">
        <v>211</v>
      </c>
      <c r="J806" s="17" t="s">
        <v>211</v>
      </c>
      <c r="K806" s="17" t="s">
        <v>211</v>
      </c>
      <c r="L806" s="17" t="s">
        <v>211</v>
      </c>
      <c r="M806" s="17" t="s">
        <v>211</v>
      </c>
      <c r="N806" s="17" t="s">
        <v>211</v>
      </c>
      <c r="O806" s="100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</v>
      </c>
    </row>
    <row r="807" spans="1:65">
      <c r="A807" s="29"/>
      <c r="B807" s="19" t="s">
        <v>212</v>
      </c>
      <c r="C807" s="9" t="s">
        <v>212</v>
      </c>
      <c r="D807" s="98" t="s">
        <v>214</v>
      </c>
      <c r="E807" s="99" t="s">
        <v>239</v>
      </c>
      <c r="F807" s="99" t="s">
        <v>240</v>
      </c>
      <c r="G807" s="99" t="s">
        <v>215</v>
      </c>
      <c r="H807" s="99" t="s">
        <v>216</v>
      </c>
      <c r="I807" s="99" t="s">
        <v>217</v>
      </c>
      <c r="J807" s="99" t="s">
        <v>223</v>
      </c>
      <c r="K807" s="99" t="s">
        <v>225</v>
      </c>
      <c r="L807" s="99" t="s">
        <v>267</v>
      </c>
      <c r="M807" s="99" t="s">
        <v>268</v>
      </c>
      <c r="N807" s="99" t="s">
        <v>269</v>
      </c>
      <c r="O807" s="100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 t="s">
        <v>1</v>
      </c>
    </row>
    <row r="808" spans="1:65">
      <c r="A808" s="29"/>
      <c r="B808" s="19"/>
      <c r="C808" s="9"/>
      <c r="D808" s="10" t="s">
        <v>103</v>
      </c>
      <c r="E808" s="11" t="s">
        <v>104</v>
      </c>
      <c r="F808" s="11" t="s">
        <v>104</v>
      </c>
      <c r="G808" s="11" t="s">
        <v>101</v>
      </c>
      <c r="H808" s="11" t="s">
        <v>270</v>
      </c>
      <c r="I808" s="11" t="s">
        <v>104</v>
      </c>
      <c r="J808" s="11" t="s">
        <v>104</v>
      </c>
      <c r="K808" s="11" t="s">
        <v>270</v>
      </c>
      <c r="L808" s="11" t="s">
        <v>104</v>
      </c>
      <c r="M808" s="11" t="s">
        <v>103</v>
      </c>
      <c r="N808" s="11" t="s">
        <v>100</v>
      </c>
      <c r="O808" s="100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2</v>
      </c>
    </row>
    <row r="809" spans="1:65">
      <c r="A809" s="29"/>
      <c r="B809" s="19"/>
      <c r="C809" s="9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100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3</v>
      </c>
    </row>
    <row r="810" spans="1:65">
      <c r="A810" s="29"/>
      <c r="B810" s="18">
        <v>1</v>
      </c>
      <c r="C810" s="14">
        <v>1</v>
      </c>
      <c r="D810" s="21">
        <v>1.0609200000000001</v>
      </c>
      <c r="E810" s="21">
        <v>1.03175277</v>
      </c>
      <c r="F810" s="97">
        <v>1.2549999999999999</v>
      </c>
      <c r="G810" s="21">
        <v>1.136319818</v>
      </c>
      <c r="H810" s="21">
        <v>1.0609999999999999</v>
      </c>
      <c r="I810" s="21">
        <v>1.0780000000000001</v>
      </c>
      <c r="J810" s="21">
        <v>1.0940000000000001</v>
      </c>
      <c r="K810" s="21">
        <v>1.0609999999999999</v>
      </c>
      <c r="L810" s="21">
        <v>1.028</v>
      </c>
      <c r="M810" s="21">
        <v>1.0202899999999999</v>
      </c>
      <c r="N810" s="21">
        <v>1.1008831299999999</v>
      </c>
      <c r="O810" s="100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>
        <v>1</v>
      </c>
    </row>
    <row r="811" spans="1:65">
      <c r="A811" s="29"/>
      <c r="B811" s="19">
        <v>1</v>
      </c>
      <c r="C811" s="9">
        <v>2</v>
      </c>
      <c r="D811" s="11">
        <v>1.0484800000000001</v>
      </c>
      <c r="E811" s="11">
        <v>1.02189145</v>
      </c>
      <c r="F811" s="11">
        <v>1.1238999999999999</v>
      </c>
      <c r="G811" s="11">
        <v>1.118700515</v>
      </c>
      <c r="H811" s="11">
        <v>1.0780000000000001</v>
      </c>
      <c r="I811" s="11">
        <v>1.0940000000000001</v>
      </c>
      <c r="J811" s="11">
        <v>1.0940000000000001</v>
      </c>
      <c r="K811" s="11">
        <v>1.0609999999999999</v>
      </c>
      <c r="L811" s="11">
        <v>1.0609999999999999</v>
      </c>
      <c r="M811" s="11">
        <v>0.99624999999999997</v>
      </c>
      <c r="N811" s="11">
        <v>1.10900748</v>
      </c>
      <c r="O811" s="100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 t="e">
        <v>#N/A</v>
      </c>
    </row>
    <row r="812" spans="1:65">
      <c r="A812" s="29"/>
      <c r="B812" s="19">
        <v>1</v>
      </c>
      <c r="C812" s="9">
        <v>3</v>
      </c>
      <c r="D812" s="11">
        <v>1.0637399999999999</v>
      </c>
      <c r="E812" s="11">
        <v>1.0184739</v>
      </c>
      <c r="F812" s="11">
        <v>1.1600999999999999</v>
      </c>
      <c r="G812" s="11">
        <v>1.1300235620000001</v>
      </c>
      <c r="H812" s="11">
        <v>1.0780000000000001</v>
      </c>
      <c r="I812" s="11">
        <v>1.0940000000000001</v>
      </c>
      <c r="J812" s="11">
        <v>1.0940000000000001</v>
      </c>
      <c r="K812" s="11">
        <v>1.0609999999999999</v>
      </c>
      <c r="L812" s="11">
        <v>1.0449999999999999</v>
      </c>
      <c r="M812" s="11">
        <v>1.0193000000000001</v>
      </c>
      <c r="N812" s="11">
        <v>1.1072207700000001</v>
      </c>
      <c r="O812" s="100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16</v>
      </c>
    </row>
    <row r="813" spans="1:65">
      <c r="A813" s="29"/>
      <c r="B813" s="19">
        <v>1</v>
      </c>
      <c r="C813" s="9">
        <v>4</v>
      </c>
      <c r="D813" s="11">
        <v>1.0652299999999999</v>
      </c>
      <c r="E813" s="11">
        <v>1.01798473</v>
      </c>
      <c r="F813" s="11">
        <v>1.1688000000000001</v>
      </c>
      <c r="G813" s="11">
        <v>1.125424073</v>
      </c>
      <c r="H813" s="11">
        <v>1.0940000000000001</v>
      </c>
      <c r="I813" s="11">
        <v>1.0940000000000001</v>
      </c>
      <c r="J813" s="96">
        <v>1.0609999999999999</v>
      </c>
      <c r="K813" s="11">
        <v>1.0609999999999999</v>
      </c>
      <c r="L813" s="11">
        <v>1.0449999999999999</v>
      </c>
      <c r="M813" s="11">
        <v>1.0078499999999999</v>
      </c>
      <c r="N813" s="11">
        <v>1.1004644299999999</v>
      </c>
      <c r="O813" s="100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1.0751123616419689</v>
      </c>
    </row>
    <row r="814" spans="1:65">
      <c r="A814" s="29"/>
      <c r="B814" s="19">
        <v>1</v>
      </c>
      <c r="C814" s="9">
        <v>5</v>
      </c>
      <c r="D814" s="11">
        <v>1.07385</v>
      </c>
      <c r="E814" s="11">
        <v>1.0232403999999999</v>
      </c>
      <c r="F814" s="11">
        <v>1.1256999999999999</v>
      </c>
      <c r="G814" s="11">
        <v>1.1223303170000001</v>
      </c>
      <c r="H814" s="11">
        <v>1.0780000000000001</v>
      </c>
      <c r="I814" s="11">
        <v>1.0940000000000001</v>
      </c>
      <c r="J814" s="11">
        <v>1.0780000000000001</v>
      </c>
      <c r="K814" s="11">
        <v>1.0609999999999999</v>
      </c>
      <c r="L814" s="11">
        <v>1.028</v>
      </c>
      <c r="M814" s="11">
        <v>1.0219499999999999</v>
      </c>
      <c r="N814" s="11">
        <v>1.1051364100000001</v>
      </c>
      <c r="O814" s="100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102</v>
      </c>
    </row>
    <row r="815" spans="1:65">
      <c r="A815" s="29"/>
      <c r="B815" s="19">
        <v>1</v>
      </c>
      <c r="C815" s="9">
        <v>6</v>
      </c>
      <c r="D815" s="11">
        <v>1.05976</v>
      </c>
      <c r="E815" s="11">
        <v>1.0216394099999999</v>
      </c>
      <c r="F815" s="11">
        <v>1.1287</v>
      </c>
      <c r="G815" s="11">
        <v>1.136964538</v>
      </c>
      <c r="H815" s="11">
        <v>1.0780000000000001</v>
      </c>
      <c r="I815" s="11">
        <v>1.0780000000000001</v>
      </c>
      <c r="J815" s="11">
        <v>1.0940000000000001</v>
      </c>
      <c r="K815" s="11">
        <v>1.0449999999999999</v>
      </c>
      <c r="L815" s="11">
        <v>1.028</v>
      </c>
      <c r="M815" s="11">
        <v>1.01067</v>
      </c>
      <c r="N815" s="11">
        <v>1.1004453599999999</v>
      </c>
      <c r="O815" s="100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4"/>
    </row>
    <row r="816" spans="1:65">
      <c r="A816" s="29"/>
      <c r="B816" s="20" t="s">
        <v>232</v>
      </c>
      <c r="C816" s="12"/>
      <c r="D816" s="22">
        <v>1.0619966666666667</v>
      </c>
      <c r="E816" s="22">
        <v>1.02249711</v>
      </c>
      <c r="F816" s="22">
        <v>1.1603666666666668</v>
      </c>
      <c r="G816" s="22">
        <v>1.1282938038333334</v>
      </c>
      <c r="H816" s="22">
        <v>1.0778333333333336</v>
      </c>
      <c r="I816" s="22">
        <v>1.0886666666666669</v>
      </c>
      <c r="J816" s="22">
        <v>1.0858333333333334</v>
      </c>
      <c r="K816" s="22">
        <v>1.0583333333333333</v>
      </c>
      <c r="L816" s="22">
        <v>1.0391666666666668</v>
      </c>
      <c r="M816" s="22">
        <v>1.0127183333333334</v>
      </c>
      <c r="N816" s="22">
        <v>1.1038595966666667</v>
      </c>
      <c r="O816" s="100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4"/>
    </row>
    <row r="817" spans="1:65">
      <c r="A817" s="29"/>
      <c r="B817" s="3" t="s">
        <v>233</v>
      </c>
      <c r="C817" s="28"/>
      <c r="D817" s="11">
        <v>1.06233</v>
      </c>
      <c r="E817" s="11">
        <v>1.0217654299999999</v>
      </c>
      <c r="F817" s="11">
        <v>1.1444000000000001</v>
      </c>
      <c r="G817" s="11">
        <v>1.1277238175000002</v>
      </c>
      <c r="H817" s="11">
        <v>1.0780000000000001</v>
      </c>
      <c r="I817" s="11">
        <v>1.0940000000000001</v>
      </c>
      <c r="J817" s="11">
        <v>1.0940000000000001</v>
      </c>
      <c r="K817" s="11">
        <v>1.0609999999999999</v>
      </c>
      <c r="L817" s="11">
        <v>1.0365</v>
      </c>
      <c r="M817" s="11">
        <v>1.014985</v>
      </c>
      <c r="N817" s="11">
        <v>1.1030097699999999</v>
      </c>
      <c r="O817" s="100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4"/>
    </row>
    <row r="818" spans="1:65">
      <c r="A818" s="29"/>
      <c r="B818" s="3" t="s">
        <v>234</v>
      </c>
      <c r="C818" s="28"/>
      <c r="D818" s="23">
        <v>8.2807890123264127E-3</v>
      </c>
      <c r="E818" s="23">
        <v>4.9773484377487456E-3</v>
      </c>
      <c r="F818" s="23">
        <v>5.0121918026614511E-2</v>
      </c>
      <c r="G818" s="23">
        <v>7.4621755355200005E-3</v>
      </c>
      <c r="H818" s="23">
        <v>1.0438710009702713E-2</v>
      </c>
      <c r="I818" s="23">
        <v>8.262364471909164E-3</v>
      </c>
      <c r="J818" s="23">
        <v>1.3746514709797103E-2</v>
      </c>
      <c r="K818" s="23">
        <v>6.5319726474218145E-3</v>
      </c>
      <c r="L818" s="23">
        <v>1.3556056457047732E-2</v>
      </c>
      <c r="M818" s="23">
        <v>9.848598715891858E-3</v>
      </c>
      <c r="N818" s="23">
        <v>3.7807926102005601E-3</v>
      </c>
      <c r="O818" s="158"/>
      <c r="P818" s="159"/>
      <c r="Q818" s="159"/>
      <c r="R818" s="159"/>
      <c r="S818" s="159"/>
      <c r="T818" s="159"/>
      <c r="U818" s="159"/>
      <c r="V818" s="159"/>
      <c r="W818" s="159"/>
      <c r="X818" s="159"/>
      <c r="Y818" s="159"/>
      <c r="Z818" s="159"/>
      <c r="AA818" s="159"/>
      <c r="AB818" s="159"/>
      <c r="AC818" s="159"/>
      <c r="AD818" s="159"/>
      <c r="AE818" s="159"/>
      <c r="AF818" s="159"/>
      <c r="AG818" s="159"/>
      <c r="AH818" s="159"/>
      <c r="AI818" s="159"/>
      <c r="AJ818" s="159"/>
      <c r="AK818" s="159"/>
      <c r="AL818" s="159"/>
      <c r="AM818" s="159"/>
      <c r="AN818" s="159"/>
      <c r="AO818" s="159"/>
      <c r="AP818" s="159"/>
      <c r="AQ818" s="159"/>
      <c r="AR818" s="159"/>
      <c r="AS818" s="159"/>
      <c r="AT818" s="159"/>
      <c r="AU818" s="159"/>
      <c r="AV818" s="159"/>
      <c r="AW818" s="159"/>
      <c r="AX818" s="159"/>
      <c r="AY818" s="159"/>
      <c r="AZ818" s="159"/>
      <c r="BA818" s="159"/>
      <c r="BB818" s="159"/>
      <c r="BC818" s="159"/>
      <c r="BD818" s="159"/>
      <c r="BE818" s="159"/>
      <c r="BF818" s="159"/>
      <c r="BG818" s="159"/>
      <c r="BH818" s="159"/>
      <c r="BI818" s="159"/>
      <c r="BJ818" s="159"/>
      <c r="BK818" s="159"/>
      <c r="BL818" s="159"/>
      <c r="BM818" s="55"/>
    </row>
    <row r="819" spans="1:65">
      <c r="A819" s="29"/>
      <c r="B819" s="3" t="s">
        <v>87</v>
      </c>
      <c r="C819" s="28"/>
      <c r="D819" s="13">
        <v>7.797377592829619E-3</v>
      </c>
      <c r="E819" s="13">
        <v>4.867836191486884E-3</v>
      </c>
      <c r="F819" s="13">
        <v>4.3194896463716506E-2</v>
      </c>
      <c r="G819" s="13">
        <v>6.613681215094468E-3</v>
      </c>
      <c r="H819" s="13">
        <v>9.684901818187144E-3</v>
      </c>
      <c r="I819" s="13">
        <v>7.5894346037132538E-3</v>
      </c>
      <c r="J819" s="13">
        <v>1.2659875404264406E-2</v>
      </c>
      <c r="K819" s="13">
        <v>6.1719426589812417E-3</v>
      </c>
      <c r="L819" s="13">
        <v>1.3045122492748418E-2</v>
      </c>
      <c r="M819" s="13">
        <v>9.7249140177757785E-3</v>
      </c>
      <c r="N819" s="13">
        <v>3.4250665769609183E-3</v>
      </c>
      <c r="O819" s="100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4"/>
    </row>
    <row r="820" spans="1:65">
      <c r="A820" s="29"/>
      <c r="B820" s="3" t="s">
        <v>235</v>
      </c>
      <c r="C820" s="28"/>
      <c r="D820" s="13">
        <v>-1.2199371380374746E-2</v>
      </c>
      <c r="E820" s="13">
        <v>-4.8939304875643019E-2</v>
      </c>
      <c r="F820" s="13">
        <v>7.9298041829314547E-2</v>
      </c>
      <c r="G820" s="13">
        <v>4.9465938713738833E-2</v>
      </c>
      <c r="H820" s="13">
        <v>2.5308719241299293E-3</v>
      </c>
      <c r="I820" s="13">
        <v>1.2607338086967124E-2</v>
      </c>
      <c r="J820" s="13">
        <v>9.9719546289942507E-3</v>
      </c>
      <c r="K820" s="13">
        <v>-1.5606767168977353E-2</v>
      </c>
      <c r="L820" s="13">
        <v>-3.3434361149381586E-2</v>
      </c>
      <c r="M820" s="13">
        <v>-5.8034890616776136E-2</v>
      </c>
      <c r="N820" s="13">
        <v>2.6738819169368933E-2</v>
      </c>
      <c r="O820" s="100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4"/>
    </row>
    <row r="821" spans="1:65">
      <c r="A821" s="29"/>
      <c r="B821" s="44" t="s">
        <v>236</v>
      </c>
      <c r="C821" s="45"/>
      <c r="D821" s="43">
        <v>0.41</v>
      </c>
      <c r="E821" s="43">
        <v>1.43</v>
      </c>
      <c r="F821" s="43">
        <v>2.14</v>
      </c>
      <c r="G821" s="43">
        <v>1.31</v>
      </c>
      <c r="H821" s="43">
        <v>0</v>
      </c>
      <c r="I821" s="43">
        <v>0.28999999999999998</v>
      </c>
      <c r="J821" s="43">
        <v>0.21</v>
      </c>
      <c r="K821" s="43">
        <v>0.5</v>
      </c>
      <c r="L821" s="43">
        <v>1</v>
      </c>
      <c r="M821" s="43">
        <v>1.69</v>
      </c>
      <c r="N821" s="43">
        <v>0.67</v>
      </c>
      <c r="O821" s="100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4"/>
    </row>
    <row r="822" spans="1:65">
      <c r="B822" s="3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BM822" s="54"/>
    </row>
    <row r="823" spans="1:65" ht="15">
      <c r="B823" s="8" t="s">
        <v>641</v>
      </c>
      <c r="BM823" s="27" t="s">
        <v>68</v>
      </c>
    </row>
    <row r="824" spans="1:65" ht="15">
      <c r="A824" s="25" t="s">
        <v>56</v>
      </c>
      <c r="B824" s="18" t="s">
        <v>115</v>
      </c>
      <c r="C824" s="15" t="s">
        <v>116</v>
      </c>
      <c r="D824" s="16" t="s">
        <v>211</v>
      </c>
      <c r="E824" s="17" t="s">
        <v>211</v>
      </c>
      <c r="F824" s="17" t="s">
        <v>211</v>
      </c>
      <c r="G824" s="17" t="s">
        <v>211</v>
      </c>
      <c r="H824" s="17" t="s">
        <v>211</v>
      </c>
      <c r="I824" s="17" t="s">
        <v>211</v>
      </c>
      <c r="J824" s="17" t="s">
        <v>211</v>
      </c>
      <c r="K824" s="17" t="s">
        <v>211</v>
      </c>
      <c r="L824" s="17" t="s">
        <v>211</v>
      </c>
      <c r="M824" s="17" t="s">
        <v>211</v>
      </c>
      <c r="N824" s="17" t="s">
        <v>211</v>
      </c>
      <c r="O824" s="100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</v>
      </c>
    </row>
    <row r="825" spans="1:65">
      <c r="A825" s="29"/>
      <c r="B825" s="19" t="s">
        <v>212</v>
      </c>
      <c r="C825" s="9" t="s">
        <v>212</v>
      </c>
      <c r="D825" s="98" t="s">
        <v>214</v>
      </c>
      <c r="E825" s="99" t="s">
        <v>239</v>
      </c>
      <c r="F825" s="99" t="s">
        <v>240</v>
      </c>
      <c r="G825" s="99" t="s">
        <v>215</v>
      </c>
      <c r="H825" s="99" t="s">
        <v>216</v>
      </c>
      <c r="I825" s="99" t="s">
        <v>217</v>
      </c>
      <c r="J825" s="99" t="s">
        <v>223</v>
      </c>
      <c r="K825" s="99" t="s">
        <v>225</v>
      </c>
      <c r="L825" s="99" t="s">
        <v>267</v>
      </c>
      <c r="M825" s="99" t="s">
        <v>268</v>
      </c>
      <c r="N825" s="99" t="s">
        <v>269</v>
      </c>
      <c r="O825" s="100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 t="s">
        <v>1</v>
      </c>
    </row>
    <row r="826" spans="1:65">
      <c r="A826" s="29"/>
      <c r="B826" s="19"/>
      <c r="C826" s="9"/>
      <c r="D826" s="10" t="s">
        <v>103</v>
      </c>
      <c r="E826" s="11" t="s">
        <v>104</v>
      </c>
      <c r="F826" s="11" t="s">
        <v>104</v>
      </c>
      <c r="G826" s="11" t="s">
        <v>101</v>
      </c>
      <c r="H826" s="11" t="s">
        <v>270</v>
      </c>
      <c r="I826" s="11" t="s">
        <v>104</v>
      </c>
      <c r="J826" s="11" t="s">
        <v>104</v>
      </c>
      <c r="K826" s="11" t="s">
        <v>270</v>
      </c>
      <c r="L826" s="11" t="s">
        <v>103</v>
      </c>
      <c r="M826" s="11" t="s">
        <v>103</v>
      </c>
      <c r="N826" s="11" t="s">
        <v>100</v>
      </c>
      <c r="O826" s="100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</v>
      </c>
    </row>
    <row r="827" spans="1:65">
      <c r="A827" s="29"/>
      <c r="B827" s="19"/>
      <c r="C827" s="9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100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</v>
      </c>
    </row>
    <row r="828" spans="1:65">
      <c r="A828" s="29"/>
      <c r="B828" s="18">
        <v>1</v>
      </c>
      <c r="C828" s="14">
        <v>1</v>
      </c>
      <c r="D828" s="157">
        <v>2.6699999999999998E-2</v>
      </c>
      <c r="E828" s="156">
        <v>2.8693919999999994E-2</v>
      </c>
      <c r="F828" s="156">
        <v>3.2804368100000002E-2</v>
      </c>
      <c r="G828" s="156">
        <v>3.2585432982749997E-2</v>
      </c>
      <c r="H828" s="156">
        <v>2.92E-2</v>
      </c>
      <c r="I828" s="157">
        <v>0.02</v>
      </c>
      <c r="J828" s="156">
        <v>0.03</v>
      </c>
      <c r="K828" s="156">
        <v>3.1E-2</v>
      </c>
      <c r="L828" s="156">
        <v>3.0800000000000001E-2</v>
      </c>
      <c r="M828" s="156">
        <v>3.0400000000000003E-2</v>
      </c>
      <c r="N828" s="156">
        <v>3.0686500000000002E-2</v>
      </c>
      <c r="O828" s="158"/>
      <c r="P828" s="159"/>
      <c r="Q828" s="159"/>
      <c r="R828" s="159"/>
      <c r="S828" s="159"/>
      <c r="T828" s="159"/>
      <c r="U828" s="159"/>
      <c r="V828" s="159"/>
      <c r="W828" s="159"/>
      <c r="X828" s="159"/>
      <c r="Y828" s="159"/>
      <c r="Z828" s="159"/>
      <c r="AA828" s="159"/>
      <c r="AB828" s="159"/>
      <c r="AC828" s="159"/>
      <c r="AD828" s="159"/>
      <c r="AE828" s="159"/>
      <c r="AF828" s="159"/>
      <c r="AG828" s="159"/>
      <c r="AH828" s="159"/>
      <c r="AI828" s="159"/>
      <c r="AJ828" s="159"/>
      <c r="AK828" s="159"/>
      <c r="AL828" s="159"/>
      <c r="AM828" s="159"/>
      <c r="AN828" s="159"/>
      <c r="AO828" s="159"/>
      <c r="AP828" s="159"/>
      <c r="AQ828" s="159"/>
      <c r="AR828" s="159"/>
      <c r="AS828" s="159"/>
      <c r="AT828" s="159"/>
      <c r="AU828" s="159"/>
      <c r="AV828" s="159"/>
      <c r="AW828" s="159"/>
      <c r="AX828" s="159"/>
      <c r="AY828" s="159"/>
      <c r="AZ828" s="159"/>
      <c r="BA828" s="159"/>
      <c r="BB828" s="159"/>
      <c r="BC828" s="159"/>
      <c r="BD828" s="159"/>
      <c r="BE828" s="159"/>
      <c r="BF828" s="159"/>
      <c r="BG828" s="159"/>
      <c r="BH828" s="159"/>
      <c r="BI828" s="159"/>
      <c r="BJ828" s="159"/>
      <c r="BK828" s="159"/>
      <c r="BL828" s="159"/>
      <c r="BM828" s="160">
        <v>1</v>
      </c>
    </row>
    <row r="829" spans="1:65">
      <c r="A829" s="29"/>
      <c r="B829" s="19">
        <v>1</v>
      </c>
      <c r="C829" s="9">
        <v>2</v>
      </c>
      <c r="D829" s="161">
        <v>2.6800000000000001E-2</v>
      </c>
      <c r="E829" s="23">
        <v>2.8181099999999997E-2</v>
      </c>
      <c r="F829" s="23">
        <v>3.2021758900000002E-2</v>
      </c>
      <c r="G829" s="23">
        <v>3.2468671673250002E-2</v>
      </c>
      <c r="H829" s="23">
        <v>0.03</v>
      </c>
      <c r="I829" s="161">
        <v>0.02</v>
      </c>
      <c r="J829" s="23">
        <v>0.03</v>
      </c>
      <c r="K829" s="23">
        <v>3.1E-2</v>
      </c>
      <c r="L829" s="23">
        <v>3.0499999999999999E-2</v>
      </c>
      <c r="M829" s="23">
        <v>2.9799999999999997E-2</v>
      </c>
      <c r="N829" s="23">
        <v>3.1649999999999998E-2</v>
      </c>
      <c r="O829" s="158"/>
      <c r="P829" s="159"/>
      <c r="Q829" s="159"/>
      <c r="R829" s="159"/>
      <c r="S829" s="159"/>
      <c r="T829" s="159"/>
      <c r="U829" s="159"/>
      <c r="V829" s="159"/>
      <c r="W829" s="159"/>
      <c r="X829" s="159"/>
      <c r="Y829" s="159"/>
      <c r="Z829" s="159"/>
      <c r="AA829" s="159"/>
      <c r="AB829" s="159"/>
      <c r="AC829" s="159"/>
      <c r="AD829" s="159"/>
      <c r="AE829" s="159"/>
      <c r="AF829" s="159"/>
      <c r="AG829" s="159"/>
      <c r="AH829" s="159"/>
      <c r="AI829" s="159"/>
      <c r="AJ829" s="159"/>
      <c r="AK829" s="159"/>
      <c r="AL829" s="159"/>
      <c r="AM829" s="159"/>
      <c r="AN829" s="159"/>
      <c r="AO829" s="159"/>
      <c r="AP829" s="159"/>
      <c r="AQ829" s="159"/>
      <c r="AR829" s="159"/>
      <c r="AS829" s="159"/>
      <c r="AT829" s="159"/>
      <c r="AU829" s="159"/>
      <c r="AV829" s="159"/>
      <c r="AW829" s="159"/>
      <c r="AX829" s="159"/>
      <c r="AY829" s="159"/>
      <c r="AZ829" s="159"/>
      <c r="BA829" s="159"/>
      <c r="BB829" s="159"/>
      <c r="BC829" s="159"/>
      <c r="BD829" s="159"/>
      <c r="BE829" s="159"/>
      <c r="BF829" s="159"/>
      <c r="BG829" s="159"/>
      <c r="BH829" s="159"/>
      <c r="BI829" s="159"/>
      <c r="BJ829" s="159"/>
      <c r="BK829" s="159"/>
      <c r="BL829" s="159"/>
      <c r="BM829" s="160" t="e">
        <v>#N/A</v>
      </c>
    </row>
    <row r="830" spans="1:65">
      <c r="A830" s="29"/>
      <c r="B830" s="19">
        <v>1</v>
      </c>
      <c r="C830" s="9">
        <v>3</v>
      </c>
      <c r="D830" s="162">
        <v>2.87E-2</v>
      </c>
      <c r="E830" s="23">
        <v>2.9066359999999996E-2</v>
      </c>
      <c r="F830" s="23">
        <v>3.2478280900000003E-2</v>
      </c>
      <c r="G830" s="23">
        <v>3.2324184224249999E-2</v>
      </c>
      <c r="H830" s="23">
        <v>3.1199999999999999E-2</v>
      </c>
      <c r="I830" s="161">
        <v>0.02</v>
      </c>
      <c r="J830" s="23">
        <v>0.03</v>
      </c>
      <c r="K830" s="23">
        <v>3.1E-2</v>
      </c>
      <c r="L830" s="23">
        <v>2.9899999999999999E-2</v>
      </c>
      <c r="M830" s="23">
        <v>3.0800000000000001E-2</v>
      </c>
      <c r="N830" s="23">
        <v>3.1383500000000002E-2</v>
      </c>
      <c r="O830" s="158"/>
      <c r="P830" s="159"/>
      <c r="Q830" s="159"/>
      <c r="R830" s="159"/>
      <c r="S830" s="159"/>
      <c r="T830" s="159"/>
      <c r="U830" s="159"/>
      <c r="V830" s="159"/>
      <c r="W830" s="159"/>
      <c r="X830" s="159"/>
      <c r="Y830" s="159"/>
      <c r="Z830" s="159"/>
      <c r="AA830" s="159"/>
      <c r="AB830" s="159"/>
      <c r="AC830" s="159"/>
      <c r="AD830" s="159"/>
      <c r="AE830" s="159"/>
      <c r="AF830" s="159"/>
      <c r="AG830" s="159"/>
      <c r="AH830" s="159"/>
      <c r="AI830" s="159"/>
      <c r="AJ830" s="159"/>
      <c r="AK830" s="159"/>
      <c r="AL830" s="159"/>
      <c r="AM830" s="159"/>
      <c r="AN830" s="159"/>
      <c r="AO830" s="159"/>
      <c r="AP830" s="159"/>
      <c r="AQ830" s="159"/>
      <c r="AR830" s="159"/>
      <c r="AS830" s="159"/>
      <c r="AT830" s="159"/>
      <c r="AU830" s="159"/>
      <c r="AV830" s="159"/>
      <c r="AW830" s="159"/>
      <c r="AX830" s="159"/>
      <c r="AY830" s="159"/>
      <c r="AZ830" s="159"/>
      <c r="BA830" s="159"/>
      <c r="BB830" s="159"/>
      <c r="BC830" s="159"/>
      <c r="BD830" s="159"/>
      <c r="BE830" s="159"/>
      <c r="BF830" s="159"/>
      <c r="BG830" s="159"/>
      <c r="BH830" s="159"/>
      <c r="BI830" s="159"/>
      <c r="BJ830" s="159"/>
      <c r="BK830" s="159"/>
      <c r="BL830" s="159"/>
      <c r="BM830" s="160">
        <v>16</v>
      </c>
    </row>
    <row r="831" spans="1:65">
      <c r="A831" s="29"/>
      <c r="B831" s="19">
        <v>1</v>
      </c>
      <c r="C831" s="9">
        <v>4</v>
      </c>
      <c r="D831" s="161">
        <v>2.7300000000000001E-2</v>
      </c>
      <c r="E831" s="23">
        <v>2.8711700000000003E-2</v>
      </c>
      <c r="F831" s="162">
        <v>3.41087167E-2</v>
      </c>
      <c r="G831" s="23">
        <v>3.21452188555E-2</v>
      </c>
      <c r="H831" s="23">
        <v>3.0600000000000002E-2</v>
      </c>
      <c r="I831" s="161">
        <v>0.02</v>
      </c>
      <c r="J831" s="23">
        <v>0.03</v>
      </c>
      <c r="K831" s="23">
        <v>3.1E-2</v>
      </c>
      <c r="L831" s="23">
        <v>3.2600000000000004E-2</v>
      </c>
      <c r="M831" s="23">
        <v>2.9899999999999999E-2</v>
      </c>
      <c r="N831" s="23">
        <v>3.1377499999999996E-2</v>
      </c>
      <c r="O831" s="158"/>
      <c r="P831" s="159"/>
      <c r="Q831" s="159"/>
      <c r="R831" s="159"/>
      <c r="S831" s="159"/>
      <c r="T831" s="159"/>
      <c r="U831" s="159"/>
      <c r="V831" s="159"/>
      <c r="W831" s="159"/>
      <c r="X831" s="159"/>
      <c r="Y831" s="159"/>
      <c r="Z831" s="159"/>
      <c r="AA831" s="159"/>
      <c r="AB831" s="159"/>
      <c r="AC831" s="159"/>
      <c r="AD831" s="159"/>
      <c r="AE831" s="159"/>
      <c r="AF831" s="159"/>
      <c r="AG831" s="159"/>
      <c r="AH831" s="159"/>
      <c r="AI831" s="159"/>
      <c r="AJ831" s="159"/>
      <c r="AK831" s="159"/>
      <c r="AL831" s="159"/>
      <c r="AM831" s="159"/>
      <c r="AN831" s="159"/>
      <c r="AO831" s="159"/>
      <c r="AP831" s="159"/>
      <c r="AQ831" s="159"/>
      <c r="AR831" s="159"/>
      <c r="AS831" s="159"/>
      <c r="AT831" s="159"/>
      <c r="AU831" s="159"/>
      <c r="AV831" s="159"/>
      <c r="AW831" s="159"/>
      <c r="AX831" s="159"/>
      <c r="AY831" s="159"/>
      <c r="AZ831" s="159"/>
      <c r="BA831" s="159"/>
      <c r="BB831" s="159"/>
      <c r="BC831" s="159"/>
      <c r="BD831" s="159"/>
      <c r="BE831" s="159"/>
      <c r="BF831" s="159"/>
      <c r="BG831" s="159"/>
      <c r="BH831" s="159"/>
      <c r="BI831" s="159"/>
      <c r="BJ831" s="159"/>
      <c r="BK831" s="159"/>
      <c r="BL831" s="159"/>
      <c r="BM831" s="160">
        <v>3.0783378192181528E-2</v>
      </c>
    </row>
    <row r="832" spans="1:65">
      <c r="A832" s="29"/>
      <c r="B832" s="19">
        <v>1</v>
      </c>
      <c r="C832" s="9">
        <v>5</v>
      </c>
      <c r="D832" s="161">
        <v>2.7E-2</v>
      </c>
      <c r="E832" s="23">
        <v>2.853849E-2</v>
      </c>
      <c r="F832" s="23">
        <v>3.2347846100000001E-2</v>
      </c>
      <c r="G832" s="23">
        <v>3.2086115096999997E-2</v>
      </c>
      <c r="H832" s="23">
        <v>0.03</v>
      </c>
      <c r="I832" s="161">
        <v>0.02</v>
      </c>
      <c r="J832" s="23">
        <v>0.03</v>
      </c>
      <c r="K832" s="23">
        <v>3.1E-2</v>
      </c>
      <c r="L832" s="23">
        <v>3.0300000000000001E-2</v>
      </c>
      <c r="M832" s="23">
        <v>3.0600000000000002E-2</v>
      </c>
      <c r="N832" s="23">
        <v>3.0973500000000001E-2</v>
      </c>
      <c r="O832" s="158"/>
      <c r="P832" s="159"/>
      <c r="Q832" s="159"/>
      <c r="R832" s="159"/>
      <c r="S832" s="159"/>
      <c r="T832" s="159"/>
      <c r="U832" s="159"/>
      <c r="V832" s="159"/>
      <c r="W832" s="159"/>
      <c r="X832" s="159"/>
      <c r="Y832" s="159"/>
      <c r="Z832" s="159"/>
      <c r="AA832" s="159"/>
      <c r="AB832" s="159"/>
      <c r="AC832" s="159"/>
      <c r="AD832" s="159"/>
      <c r="AE832" s="159"/>
      <c r="AF832" s="159"/>
      <c r="AG832" s="159"/>
      <c r="AH832" s="159"/>
      <c r="AI832" s="159"/>
      <c r="AJ832" s="159"/>
      <c r="AK832" s="159"/>
      <c r="AL832" s="159"/>
      <c r="AM832" s="159"/>
      <c r="AN832" s="159"/>
      <c r="AO832" s="159"/>
      <c r="AP832" s="159"/>
      <c r="AQ832" s="159"/>
      <c r="AR832" s="159"/>
      <c r="AS832" s="159"/>
      <c r="AT832" s="159"/>
      <c r="AU832" s="159"/>
      <c r="AV832" s="159"/>
      <c r="AW832" s="159"/>
      <c r="AX832" s="159"/>
      <c r="AY832" s="159"/>
      <c r="AZ832" s="159"/>
      <c r="BA832" s="159"/>
      <c r="BB832" s="159"/>
      <c r="BC832" s="159"/>
      <c r="BD832" s="159"/>
      <c r="BE832" s="159"/>
      <c r="BF832" s="159"/>
      <c r="BG832" s="159"/>
      <c r="BH832" s="159"/>
      <c r="BI832" s="159"/>
      <c r="BJ832" s="159"/>
      <c r="BK832" s="159"/>
      <c r="BL832" s="159"/>
      <c r="BM832" s="160">
        <v>103</v>
      </c>
    </row>
    <row r="833" spans="1:65">
      <c r="A833" s="29"/>
      <c r="B833" s="19">
        <v>1</v>
      </c>
      <c r="C833" s="9">
        <v>6</v>
      </c>
      <c r="D833" s="161">
        <v>2.6899999999999997E-2</v>
      </c>
      <c r="E833" s="23">
        <v>2.827317E-2</v>
      </c>
      <c r="F833" s="23">
        <v>3.2021758900000002E-2</v>
      </c>
      <c r="G833" s="23">
        <v>3.3306244084000007E-2</v>
      </c>
      <c r="H833" s="23">
        <v>3.0099999999999998E-2</v>
      </c>
      <c r="I833" s="161">
        <v>0.02</v>
      </c>
      <c r="J833" s="23">
        <v>0.03</v>
      </c>
      <c r="K833" s="23">
        <v>3.1E-2</v>
      </c>
      <c r="L833" s="23">
        <v>3.15E-2</v>
      </c>
      <c r="M833" s="23">
        <v>3.0499999999999999E-2</v>
      </c>
      <c r="N833" s="23">
        <v>3.1141999999999996E-2</v>
      </c>
      <c r="O833" s="158"/>
      <c r="P833" s="159"/>
      <c r="Q833" s="159"/>
      <c r="R833" s="159"/>
      <c r="S833" s="159"/>
      <c r="T833" s="159"/>
      <c r="U833" s="159"/>
      <c r="V833" s="159"/>
      <c r="W833" s="159"/>
      <c r="X833" s="159"/>
      <c r="Y833" s="159"/>
      <c r="Z833" s="159"/>
      <c r="AA833" s="159"/>
      <c r="AB833" s="159"/>
      <c r="AC833" s="159"/>
      <c r="AD833" s="159"/>
      <c r="AE833" s="159"/>
      <c r="AF833" s="159"/>
      <c r="AG833" s="159"/>
      <c r="AH833" s="159"/>
      <c r="AI833" s="159"/>
      <c r="AJ833" s="159"/>
      <c r="AK833" s="159"/>
      <c r="AL833" s="159"/>
      <c r="AM833" s="159"/>
      <c r="AN833" s="159"/>
      <c r="AO833" s="159"/>
      <c r="AP833" s="159"/>
      <c r="AQ833" s="159"/>
      <c r="AR833" s="159"/>
      <c r="AS833" s="159"/>
      <c r="AT833" s="159"/>
      <c r="AU833" s="159"/>
      <c r="AV833" s="159"/>
      <c r="AW833" s="159"/>
      <c r="AX833" s="159"/>
      <c r="AY833" s="159"/>
      <c r="AZ833" s="159"/>
      <c r="BA833" s="159"/>
      <c r="BB833" s="159"/>
      <c r="BC833" s="159"/>
      <c r="BD833" s="159"/>
      <c r="BE833" s="159"/>
      <c r="BF833" s="159"/>
      <c r="BG833" s="159"/>
      <c r="BH833" s="159"/>
      <c r="BI833" s="159"/>
      <c r="BJ833" s="159"/>
      <c r="BK833" s="159"/>
      <c r="BL833" s="159"/>
      <c r="BM833" s="55"/>
    </row>
    <row r="834" spans="1:65">
      <c r="A834" s="29"/>
      <c r="B834" s="20" t="s">
        <v>232</v>
      </c>
      <c r="C834" s="12"/>
      <c r="D834" s="163">
        <v>2.7233333333333335E-2</v>
      </c>
      <c r="E834" s="163">
        <v>2.8577456666666667E-2</v>
      </c>
      <c r="F834" s="163">
        <v>3.2630454933333337E-2</v>
      </c>
      <c r="G834" s="163">
        <v>3.2485977819458334E-2</v>
      </c>
      <c r="H834" s="163">
        <v>3.0183333333333336E-2</v>
      </c>
      <c r="I834" s="163">
        <v>0.02</v>
      </c>
      <c r="J834" s="163">
        <v>0.03</v>
      </c>
      <c r="K834" s="163">
        <v>3.1E-2</v>
      </c>
      <c r="L834" s="163">
        <v>3.0933333333333337E-2</v>
      </c>
      <c r="M834" s="163">
        <v>3.0333333333333334E-2</v>
      </c>
      <c r="N834" s="163">
        <v>3.120216666666667E-2</v>
      </c>
      <c r="O834" s="158"/>
      <c r="P834" s="159"/>
      <c r="Q834" s="159"/>
      <c r="R834" s="159"/>
      <c r="S834" s="159"/>
      <c r="T834" s="159"/>
      <c r="U834" s="159"/>
      <c r="V834" s="159"/>
      <c r="W834" s="159"/>
      <c r="X834" s="159"/>
      <c r="Y834" s="159"/>
      <c r="Z834" s="159"/>
      <c r="AA834" s="159"/>
      <c r="AB834" s="159"/>
      <c r="AC834" s="159"/>
      <c r="AD834" s="159"/>
      <c r="AE834" s="159"/>
      <c r="AF834" s="159"/>
      <c r="AG834" s="159"/>
      <c r="AH834" s="159"/>
      <c r="AI834" s="159"/>
      <c r="AJ834" s="159"/>
      <c r="AK834" s="159"/>
      <c r="AL834" s="159"/>
      <c r="AM834" s="159"/>
      <c r="AN834" s="159"/>
      <c r="AO834" s="159"/>
      <c r="AP834" s="159"/>
      <c r="AQ834" s="159"/>
      <c r="AR834" s="159"/>
      <c r="AS834" s="159"/>
      <c r="AT834" s="159"/>
      <c r="AU834" s="159"/>
      <c r="AV834" s="159"/>
      <c r="AW834" s="159"/>
      <c r="AX834" s="159"/>
      <c r="AY834" s="159"/>
      <c r="AZ834" s="159"/>
      <c r="BA834" s="159"/>
      <c r="BB834" s="159"/>
      <c r="BC834" s="159"/>
      <c r="BD834" s="159"/>
      <c r="BE834" s="159"/>
      <c r="BF834" s="159"/>
      <c r="BG834" s="159"/>
      <c r="BH834" s="159"/>
      <c r="BI834" s="159"/>
      <c r="BJ834" s="159"/>
      <c r="BK834" s="159"/>
      <c r="BL834" s="159"/>
      <c r="BM834" s="55"/>
    </row>
    <row r="835" spans="1:65">
      <c r="A835" s="29"/>
      <c r="B835" s="3" t="s">
        <v>233</v>
      </c>
      <c r="C835" s="28"/>
      <c r="D835" s="23">
        <v>2.6949999999999998E-2</v>
      </c>
      <c r="E835" s="23">
        <v>2.8616204999999999E-2</v>
      </c>
      <c r="F835" s="23">
        <v>3.2413063500000006E-2</v>
      </c>
      <c r="G835" s="23">
        <v>3.2396427948750001E-2</v>
      </c>
      <c r="H835" s="23">
        <v>3.005E-2</v>
      </c>
      <c r="I835" s="23">
        <v>0.02</v>
      </c>
      <c r="J835" s="23">
        <v>0.03</v>
      </c>
      <c r="K835" s="23">
        <v>3.1E-2</v>
      </c>
      <c r="L835" s="23">
        <v>3.065E-2</v>
      </c>
      <c r="M835" s="23">
        <v>3.0450000000000001E-2</v>
      </c>
      <c r="N835" s="23">
        <v>3.1259749999999996E-2</v>
      </c>
      <c r="O835" s="158"/>
      <c r="P835" s="159"/>
      <c r="Q835" s="159"/>
      <c r="R835" s="159"/>
      <c r="S835" s="159"/>
      <c r="T835" s="159"/>
      <c r="U835" s="159"/>
      <c r="V835" s="159"/>
      <c r="W835" s="159"/>
      <c r="X835" s="159"/>
      <c r="Y835" s="159"/>
      <c r="Z835" s="159"/>
      <c r="AA835" s="159"/>
      <c r="AB835" s="159"/>
      <c r="AC835" s="159"/>
      <c r="AD835" s="159"/>
      <c r="AE835" s="159"/>
      <c r="AF835" s="159"/>
      <c r="AG835" s="159"/>
      <c r="AH835" s="159"/>
      <c r="AI835" s="159"/>
      <c r="AJ835" s="159"/>
      <c r="AK835" s="159"/>
      <c r="AL835" s="159"/>
      <c r="AM835" s="159"/>
      <c r="AN835" s="159"/>
      <c r="AO835" s="159"/>
      <c r="AP835" s="159"/>
      <c r="AQ835" s="159"/>
      <c r="AR835" s="159"/>
      <c r="AS835" s="159"/>
      <c r="AT835" s="159"/>
      <c r="AU835" s="159"/>
      <c r="AV835" s="159"/>
      <c r="AW835" s="159"/>
      <c r="AX835" s="159"/>
      <c r="AY835" s="159"/>
      <c r="AZ835" s="159"/>
      <c r="BA835" s="159"/>
      <c r="BB835" s="159"/>
      <c r="BC835" s="159"/>
      <c r="BD835" s="159"/>
      <c r="BE835" s="159"/>
      <c r="BF835" s="159"/>
      <c r="BG835" s="159"/>
      <c r="BH835" s="159"/>
      <c r="BI835" s="159"/>
      <c r="BJ835" s="159"/>
      <c r="BK835" s="159"/>
      <c r="BL835" s="159"/>
      <c r="BM835" s="55"/>
    </row>
    <row r="836" spans="1:65">
      <c r="A836" s="29"/>
      <c r="B836" s="3" t="s">
        <v>234</v>
      </c>
      <c r="C836" s="28"/>
      <c r="D836" s="23">
        <v>7.4744007563594514E-4</v>
      </c>
      <c r="E836" s="23">
        <v>3.2305381401040011E-4</v>
      </c>
      <c r="F836" s="23">
        <v>7.8224677070843902E-4</v>
      </c>
      <c r="G836" s="23">
        <v>4.4389449483571978E-4</v>
      </c>
      <c r="H836" s="23">
        <v>6.7057189522575921E-4</v>
      </c>
      <c r="I836" s="23">
        <v>0</v>
      </c>
      <c r="J836" s="23">
        <v>0</v>
      </c>
      <c r="K836" s="23">
        <v>0</v>
      </c>
      <c r="L836" s="23">
        <v>9.7707045122993538E-4</v>
      </c>
      <c r="M836" s="23">
        <v>3.9832984656772575E-4</v>
      </c>
      <c r="N836" s="23">
        <v>3.4234451458533063E-4</v>
      </c>
      <c r="O836" s="158"/>
      <c r="P836" s="159"/>
      <c r="Q836" s="159"/>
      <c r="R836" s="159"/>
      <c r="S836" s="159"/>
      <c r="T836" s="159"/>
      <c r="U836" s="159"/>
      <c r="V836" s="159"/>
      <c r="W836" s="159"/>
      <c r="X836" s="159"/>
      <c r="Y836" s="159"/>
      <c r="Z836" s="159"/>
      <c r="AA836" s="159"/>
      <c r="AB836" s="159"/>
      <c r="AC836" s="159"/>
      <c r="AD836" s="159"/>
      <c r="AE836" s="159"/>
      <c r="AF836" s="159"/>
      <c r="AG836" s="159"/>
      <c r="AH836" s="159"/>
      <c r="AI836" s="159"/>
      <c r="AJ836" s="159"/>
      <c r="AK836" s="159"/>
      <c r="AL836" s="159"/>
      <c r="AM836" s="159"/>
      <c r="AN836" s="159"/>
      <c r="AO836" s="159"/>
      <c r="AP836" s="159"/>
      <c r="AQ836" s="159"/>
      <c r="AR836" s="159"/>
      <c r="AS836" s="159"/>
      <c r="AT836" s="159"/>
      <c r="AU836" s="159"/>
      <c r="AV836" s="159"/>
      <c r="AW836" s="159"/>
      <c r="AX836" s="159"/>
      <c r="AY836" s="159"/>
      <c r="AZ836" s="159"/>
      <c r="BA836" s="159"/>
      <c r="BB836" s="159"/>
      <c r="BC836" s="159"/>
      <c r="BD836" s="159"/>
      <c r="BE836" s="159"/>
      <c r="BF836" s="159"/>
      <c r="BG836" s="159"/>
      <c r="BH836" s="159"/>
      <c r="BI836" s="159"/>
      <c r="BJ836" s="159"/>
      <c r="BK836" s="159"/>
      <c r="BL836" s="159"/>
      <c r="BM836" s="55"/>
    </row>
    <row r="837" spans="1:65">
      <c r="A837" s="29"/>
      <c r="B837" s="3" t="s">
        <v>87</v>
      </c>
      <c r="C837" s="28"/>
      <c r="D837" s="13">
        <v>2.7445780011111816E-2</v>
      </c>
      <c r="E837" s="13">
        <v>1.1304498429603665E-2</v>
      </c>
      <c r="F837" s="13">
        <v>2.3972904218057412E-2</v>
      </c>
      <c r="G837" s="13">
        <v>1.3664187585877051E-2</v>
      </c>
      <c r="H837" s="13">
        <v>2.2216628223934592E-2</v>
      </c>
      <c r="I837" s="13">
        <v>0</v>
      </c>
      <c r="J837" s="13">
        <v>0</v>
      </c>
      <c r="K837" s="13">
        <v>0</v>
      </c>
      <c r="L837" s="13">
        <v>3.1586329242347048E-2</v>
      </c>
      <c r="M837" s="13">
        <v>1.3131753183551398E-2</v>
      </c>
      <c r="N837" s="13">
        <v>1.0971818663832018E-2</v>
      </c>
      <c r="O837" s="100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4"/>
    </row>
    <row r="838" spans="1:65">
      <c r="A838" s="29"/>
      <c r="B838" s="3" t="s">
        <v>235</v>
      </c>
      <c r="C838" s="28"/>
      <c r="D838" s="13">
        <v>-0.11532343320753036</v>
      </c>
      <c r="E838" s="13">
        <v>-7.1659501167910422E-2</v>
      </c>
      <c r="F838" s="13">
        <v>6.0002405506649037E-2</v>
      </c>
      <c r="G838" s="13">
        <v>5.5309057266146322E-2</v>
      </c>
      <c r="H838" s="13">
        <v>-1.9492495433805046E-2</v>
      </c>
      <c r="I838" s="13">
        <v>-0.35029872695779463</v>
      </c>
      <c r="J838" s="13">
        <v>-2.544809043669205E-2</v>
      </c>
      <c r="K838" s="13">
        <v>7.0369732154182962E-3</v>
      </c>
      <c r="L838" s="13">
        <v>4.8713023052777693E-3</v>
      </c>
      <c r="M838" s="13">
        <v>-1.4619735885988527E-2</v>
      </c>
      <c r="N838" s="13">
        <v>1.360437025042005E-2</v>
      </c>
      <c r="O838" s="100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4"/>
    </row>
    <row r="839" spans="1:65">
      <c r="A839" s="29"/>
      <c r="B839" s="44" t="s">
        <v>236</v>
      </c>
      <c r="C839" s="45"/>
      <c r="D839" s="43">
        <v>2.41</v>
      </c>
      <c r="E839" s="43">
        <v>1.36</v>
      </c>
      <c r="F839" s="43">
        <v>1.78</v>
      </c>
      <c r="G839" s="43">
        <v>1.67</v>
      </c>
      <c r="H839" s="43">
        <v>0.12</v>
      </c>
      <c r="I839" s="43">
        <v>8.02</v>
      </c>
      <c r="J839" s="43">
        <v>0.26</v>
      </c>
      <c r="K839" s="43">
        <v>0.52</v>
      </c>
      <c r="L839" s="43">
        <v>0.47</v>
      </c>
      <c r="M839" s="43">
        <v>0</v>
      </c>
      <c r="N839" s="43">
        <v>0.67</v>
      </c>
      <c r="O839" s="100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4"/>
    </row>
    <row r="840" spans="1:65">
      <c r="B840" s="3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BM840" s="54"/>
    </row>
    <row r="841" spans="1:65" ht="15">
      <c r="B841" s="8" t="s">
        <v>642</v>
      </c>
      <c r="BM841" s="27" t="s">
        <v>68</v>
      </c>
    </row>
    <row r="842" spans="1:65" ht="15">
      <c r="A842" s="25" t="s">
        <v>114</v>
      </c>
      <c r="B842" s="18" t="s">
        <v>115</v>
      </c>
      <c r="C842" s="15" t="s">
        <v>116</v>
      </c>
      <c r="D842" s="16" t="s">
        <v>211</v>
      </c>
      <c r="E842" s="17" t="s">
        <v>211</v>
      </c>
      <c r="F842" s="17" t="s">
        <v>211</v>
      </c>
      <c r="G842" s="17" t="s">
        <v>211</v>
      </c>
      <c r="H842" s="17" t="s">
        <v>211</v>
      </c>
      <c r="I842" s="17" t="s">
        <v>211</v>
      </c>
      <c r="J842" s="17" t="s">
        <v>211</v>
      </c>
      <c r="K842" s="17" t="s">
        <v>211</v>
      </c>
      <c r="L842" s="17" t="s">
        <v>211</v>
      </c>
      <c r="M842" s="17" t="s">
        <v>211</v>
      </c>
      <c r="N842" s="17" t="s">
        <v>211</v>
      </c>
      <c r="O842" s="100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</v>
      </c>
    </row>
    <row r="843" spans="1:65">
      <c r="A843" s="29"/>
      <c r="B843" s="19" t="s">
        <v>212</v>
      </c>
      <c r="C843" s="9" t="s">
        <v>212</v>
      </c>
      <c r="D843" s="98" t="s">
        <v>214</v>
      </c>
      <c r="E843" s="99" t="s">
        <v>239</v>
      </c>
      <c r="F843" s="99" t="s">
        <v>240</v>
      </c>
      <c r="G843" s="99" t="s">
        <v>215</v>
      </c>
      <c r="H843" s="99" t="s">
        <v>216</v>
      </c>
      <c r="I843" s="99" t="s">
        <v>217</v>
      </c>
      <c r="J843" s="99" t="s">
        <v>223</v>
      </c>
      <c r="K843" s="99" t="s">
        <v>225</v>
      </c>
      <c r="L843" s="99" t="s">
        <v>267</v>
      </c>
      <c r="M843" s="99" t="s">
        <v>268</v>
      </c>
      <c r="N843" s="99" t="s">
        <v>269</v>
      </c>
      <c r="O843" s="100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 t="s">
        <v>1</v>
      </c>
    </row>
    <row r="844" spans="1:65">
      <c r="A844" s="29"/>
      <c r="B844" s="19"/>
      <c r="C844" s="9"/>
      <c r="D844" s="10" t="s">
        <v>103</v>
      </c>
      <c r="E844" s="11" t="s">
        <v>104</v>
      </c>
      <c r="F844" s="11" t="s">
        <v>104</v>
      </c>
      <c r="G844" s="11" t="s">
        <v>101</v>
      </c>
      <c r="H844" s="11" t="s">
        <v>270</v>
      </c>
      <c r="I844" s="11" t="s">
        <v>104</v>
      </c>
      <c r="J844" s="11" t="s">
        <v>104</v>
      </c>
      <c r="K844" s="11" t="s">
        <v>270</v>
      </c>
      <c r="L844" s="11" t="s">
        <v>103</v>
      </c>
      <c r="M844" s="11" t="s">
        <v>103</v>
      </c>
      <c r="N844" s="11" t="s">
        <v>100</v>
      </c>
      <c r="O844" s="100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</v>
      </c>
    </row>
    <row r="845" spans="1:65">
      <c r="A845" s="29"/>
      <c r="B845" s="19"/>
      <c r="C845" s="9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100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3</v>
      </c>
    </row>
    <row r="846" spans="1:65">
      <c r="A846" s="29"/>
      <c r="B846" s="18">
        <v>1</v>
      </c>
      <c r="C846" s="14">
        <v>1</v>
      </c>
      <c r="D846" s="157">
        <v>3.4479999999999997E-2</v>
      </c>
      <c r="E846" s="156">
        <v>3.7050371999999998E-2</v>
      </c>
      <c r="F846" s="156">
        <v>4.2357894736842101E-2</v>
      </c>
      <c r="G846" s="156">
        <v>4.2075199799999997E-2</v>
      </c>
      <c r="H846" s="156">
        <v>3.7699999999999997E-2</v>
      </c>
      <c r="I846" s="157">
        <v>2.5999999999999999E-2</v>
      </c>
      <c r="J846" s="156">
        <v>3.9E-2</v>
      </c>
      <c r="K846" s="156">
        <v>0.04</v>
      </c>
      <c r="L846" s="156">
        <v>3.977E-2</v>
      </c>
      <c r="M846" s="156">
        <v>3.925E-2</v>
      </c>
      <c r="N846" s="156">
        <v>3.9623249999999999E-2</v>
      </c>
      <c r="O846" s="158"/>
      <c r="P846" s="159"/>
      <c r="Q846" s="159"/>
      <c r="R846" s="159"/>
      <c r="S846" s="159"/>
      <c r="T846" s="159"/>
      <c r="U846" s="159"/>
      <c r="V846" s="159"/>
      <c r="W846" s="159"/>
      <c r="X846" s="159"/>
      <c r="Y846" s="159"/>
      <c r="Z846" s="159"/>
      <c r="AA846" s="159"/>
      <c r="AB846" s="159"/>
      <c r="AC846" s="159"/>
      <c r="AD846" s="159"/>
      <c r="AE846" s="159"/>
      <c r="AF846" s="159"/>
      <c r="AG846" s="159"/>
      <c r="AH846" s="159"/>
      <c r="AI846" s="159"/>
      <c r="AJ846" s="159"/>
      <c r="AK846" s="159"/>
      <c r="AL846" s="159"/>
      <c r="AM846" s="159"/>
      <c r="AN846" s="159"/>
      <c r="AO846" s="159"/>
      <c r="AP846" s="159"/>
      <c r="AQ846" s="159"/>
      <c r="AR846" s="159"/>
      <c r="AS846" s="159"/>
      <c r="AT846" s="159"/>
      <c r="AU846" s="159"/>
      <c r="AV846" s="159"/>
      <c r="AW846" s="159"/>
      <c r="AX846" s="159"/>
      <c r="AY846" s="159"/>
      <c r="AZ846" s="159"/>
      <c r="BA846" s="159"/>
      <c r="BB846" s="159"/>
      <c r="BC846" s="159"/>
      <c r="BD846" s="159"/>
      <c r="BE846" s="159"/>
      <c r="BF846" s="159"/>
      <c r="BG846" s="159"/>
      <c r="BH846" s="159"/>
      <c r="BI846" s="159"/>
      <c r="BJ846" s="159"/>
      <c r="BK846" s="159"/>
      <c r="BL846" s="159"/>
      <c r="BM846" s="160">
        <v>1</v>
      </c>
    </row>
    <row r="847" spans="1:65">
      <c r="A847" s="29"/>
      <c r="B847" s="19">
        <v>1</v>
      </c>
      <c r="C847" s="9">
        <v>2</v>
      </c>
      <c r="D847" s="161">
        <v>3.4599999999999999E-2</v>
      </c>
      <c r="E847" s="23">
        <v>3.6388205E-2</v>
      </c>
      <c r="F847" s="23">
        <v>4.1347368421052633E-2</v>
      </c>
      <c r="G847" s="23">
        <v>4.1924434400000002E-2</v>
      </c>
      <c r="H847" s="23">
        <v>3.8739999999999997E-2</v>
      </c>
      <c r="I847" s="161">
        <v>2.5999999999999999E-2</v>
      </c>
      <c r="J847" s="23">
        <v>3.9E-2</v>
      </c>
      <c r="K847" s="23">
        <v>0.04</v>
      </c>
      <c r="L847" s="23">
        <v>3.9382E-2</v>
      </c>
      <c r="M847" s="23">
        <v>3.848E-2</v>
      </c>
      <c r="N847" s="23">
        <v>4.0867340000000002E-2</v>
      </c>
      <c r="O847" s="158"/>
      <c r="P847" s="159"/>
      <c r="Q847" s="159"/>
      <c r="R847" s="159"/>
      <c r="S847" s="159"/>
      <c r="T847" s="159"/>
      <c r="U847" s="159"/>
      <c r="V847" s="159"/>
      <c r="W847" s="159"/>
      <c r="X847" s="159"/>
      <c r="Y847" s="159"/>
      <c r="Z847" s="159"/>
      <c r="AA847" s="159"/>
      <c r="AB847" s="159"/>
      <c r="AC847" s="159"/>
      <c r="AD847" s="159"/>
      <c r="AE847" s="159"/>
      <c r="AF847" s="159"/>
      <c r="AG847" s="159"/>
      <c r="AH847" s="159"/>
      <c r="AI847" s="159"/>
      <c r="AJ847" s="159"/>
      <c r="AK847" s="159"/>
      <c r="AL847" s="159"/>
      <c r="AM847" s="159"/>
      <c r="AN847" s="159"/>
      <c r="AO847" s="159"/>
      <c r="AP847" s="159"/>
      <c r="AQ847" s="159"/>
      <c r="AR847" s="159"/>
      <c r="AS847" s="159"/>
      <c r="AT847" s="159"/>
      <c r="AU847" s="159"/>
      <c r="AV847" s="159"/>
      <c r="AW847" s="159"/>
      <c r="AX847" s="159"/>
      <c r="AY847" s="159"/>
      <c r="AZ847" s="159"/>
      <c r="BA847" s="159"/>
      <c r="BB847" s="159"/>
      <c r="BC847" s="159"/>
      <c r="BD847" s="159"/>
      <c r="BE847" s="159"/>
      <c r="BF847" s="159"/>
      <c r="BG847" s="159"/>
      <c r="BH847" s="159"/>
      <c r="BI847" s="159"/>
      <c r="BJ847" s="159"/>
      <c r="BK847" s="159"/>
      <c r="BL847" s="159"/>
      <c r="BM847" s="160" t="e">
        <v>#N/A</v>
      </c>
    </row>
    <row r="848" spans="1:65">
      <c r="A848" s="29"/>
      <c r="B848" s="19">
        <v>1</v>
      </c>
      <c r="C848" s="9">
        <v>3</v>
      </c>
      <c r="D848" s="162">
        <v>3.7060000000000003E-2</v>
      </c>
      <c r="E848" s="23">
        <v>3.7531277000000002E-2</v>
      </c>
      <c r="F848" s="23">
        <v>4.1936842105263154E-2</v>
      </c>
      <c r="G848" s="23">
        <v>4.17378682E-2</v>
      </c>
      <c r="H848" s="23">
        <v>4.0289999999999999E-2</v>
      </c>
      <c r="I848" s="161">
        <v>2.5999999999999999E-2</v>
      </c>
      <c r="J848" s="23">
        <v>3.9E-2</v>
      </c>
      <c r="K848" s="23">
        <v>0.04</v>
      </c>
      <c r="L848" s="23">
        <v>3.8608000000000003E-2</v>
      </c>
      <c r="M848" s="23">
        <v>3.977E-2</v>
      </c>
      <c r="N848" s="23">
        <v>4.052323E-2</v>
      </c>
      <c r="O848" s="158"/>
      <c r="P848" s="159"/>
      <c r="Q848" s="159"/>
      <c r="R848" s="159"/>
      <c r="S848" s="159"/>
      <c r="T848" s="159"/>
      <c r="U848" s="159"/>
      <c r="V848" s="159"/>
      <c r="W848" s="159"/>
      <c r="X848" s="159"/>
      <c r="Y848" s="159"/>
      <c r="Z848" s="159"/>
      <c r="AA848" s="159"/>
      <c r="AB848" s="159"/>
      <c r="AC848" s="159"/>
      <c r="AD848" s="159"/>
      <c r="AE848" s="159"/>
      <c r="AF848" s="159"/>
      <c r="AG848" s="159"/>
      <c r="AH848" s="159"/>
      <c r="AI848" s="159"/>
      <c r="AJ848" s="159"/>
      <c r="AK848" s="159"/>
      <c r="AL848" s="159"/>
      <c r="AM848" s="159"/>
      <c r="AN848" s="159"/>
      <c r="AO848" s="159"/>
      <c r="AP848" s="159"/>
      <c r="AQ848" s="159"/>
      <c r="AR848" s="159"/>
      <c r="AS848" s="159"/>
      <c r="AT848" s="159"/>
      <c r="AU848" s="159"/>
      <c r="AV848" s="159"/>
      <c r="AW848" s="159"/>
      <c r="AX848" s="159"/>
      <c r="AY848" s="159"/>
      <c r="AZ848" s="159"/>
      <c r="BA848" s="159"/>
      <c r="BB848" s="159"/>
      <c r="BC848" s="159"/>
      <c r="BD848" s="159"/>
      <c r="BE848" s="159"/>
      <c r="BF848" s="159"/>
      <c r="BG848" s="159"/>
      <c r="BH848" s="159"/>
      <c r="BI848" s="159"/>
      <c r="BJ848" s="159"/>
      <c r="BK848" s="159"/>
      <c r="BL848" s="159"/>
      <c r="BM848" s="160">
        <v>16</v>
      </c>
    </row>
    <row r="849" spans="1:65">
      <c r="A849" s="29"/>
      <c r="B849" s="19">
        <v>1</v>
      </c>
      <c r="C849" s="9">
        <v>4</v>
      </c>
      <c r="D849" s="161">
        <v>3.5249999999999997E-2</v>
      </c>
      <c r="E849" s="23">
        <v>3.7073330000000002E-2</v>
      </c>
      <c r="F849" s="162">
        <v>4.4042105263157896E-2</v>
      </c>
      <c r="G849" s="23">
        <v>4.1506783300000002E-2</v>
      </c>
      <c r="H849" s="23">
        <v>3.9510000000000003E-2</v>
      </c>
      <c r="I849" s="161">
        <v>2.5999999999999999E-2</v>
      </c>
      <c r="J849" s="23">
        <v>3.9E-2</v>
      </c>
      <c r="K849" s="23">
        <v>0.04</v>
      </c>
      <c r="L849" s="23">
        <v>4.2093999999999999E-2</v>
      </c>
      <c r="M849" s="23">
        <v>3.8609999999999998E-2</v>
      </c>
      <c r="N849" s="23">
        <v>4.051548E-2</v>
      </c>
      <c r="O849" s="158"/>
      <c r="P849" s="159"/>
      <c r="Q849" s="159"/>
      <c r="R849" s="159"/>
      <c r="S849" s="159"/>
      <c r="T849" s="159"/>
      <c r="U849" s="159"/>
      <c r="V849" s="159"/>
      <c r="W849" s="159"/>
      <c r="X849" s="159"/>
      <c r="Y849" s="159"/>
      <c r="Z849" s="159"/>
      <c r="AA849" s="159"/>
      <c r="AB849" s="159"/>
      <c r="AC849" s="159"/>
      <c r="AD849" s="159"/>
      <c r="AE849" s="159"/>
      <c r="AF849" s="159"/>
      <c r="AG849" s="159"/>
      <c r="AH849" s="159"/>
      <c r="AI849" s="159"/>
      <c r="AJ849" s="159"/>
      <c r="AK849" s="159"/>
      <c r="AL849" s="159"/>
      <c r="AM849" s="159"/>
      <c r="AN849" s="159"/>
      <c r="AO849" s="159"/>
      <c r="AP849" s="159"/>
      <c r="AQ849" s="159"/>
      <c r="AR849" s="159"/>
      <c r="AS849" s="159"/>
      <c r="AT849" s="159"/>
      <c r="AU849" s="159"/>
      <c r="AV849" s="159"/>
      <c r="AW849" s="159"/>
      <c r="AX849" s="159"/>
      <c r="AY849" s="159"/>
      <c r="AZ849" s="159"/>
      <c r="BA849" s="159"/>
      <c r="BB849" s="159"/>
      <c r="BC849" s="159"/>
      <c r="BD849" s="159"/>
      <c r="BE849" s="159"/>
      <c r="BF849" s="159"/>
      <c r="BG849" s="159"/>
      <c r="BH849" s="159"/>
      <c r="BI849" s="159"/>
      <c r="BJ849" s="159"/>
      <c r="BK849" s="159"/>
      <c r="BL849" s="159"/>
      <c r="BM849" s="160">
        <v>3.9748337470229496E-2</v>
      </c>
    </row>
    <row r="850" spans="1:65">
      <c r="A850" s="29"/>
      <c r="B850" s="19">
        <v>1</v>
      </c>
      <c r="C850" s="9">
        <v>5</v>
      </c>
      <c r="D850" s="161">
        <v>3.4860000000000002E-2</v>
      </c>
      <c r="E850" s="23">
        <v>3.6849676999999997E-2</v>
      </c>
      <c r="F850" s="23">
        <v>4.176842105263158E-2</v>
      </c>
      <c r="G850" s="23">
        <v>4.1430466899999997E-2</v>
      </c>
      <c r="H850" s="23">
        <v>3.8739999999999997E-2</v>
      </c>
      <c r="I850" s="161">
        <v>2.5999999999999999E-2</v>
      </c>
      <c r="J850" s="23">
        <v>3.9E-2</v>
      </c>
      <c r="K850" s="23">
        <v>0.04</v>
      </c>
      <c r="L850" s="23">
        <v>3.9123999999999999E-2</v>
      </c>
      <c r="M850" s="23">
        <v>3.9510000000000003E-2</v>
      </c>
      <c r="N850" s="23">
        <v>3.9993830000000001E-2</v>
      </c>
      <c r="O850" s="158"/>
      <c r="P850" s="159"/>
      <c r="Q850" s="159"/>
      <c r="R850" s="159"/>
      <c r="S850" s="159"/>
      <c r="T850" s="159"/>
      <c r="U850" s="159"/>
      <c r="V850" s="159"/>
      <c r="W850" s="159"/>
      <c r="X850" s="159"/>
      <c r="Y850" s="159"/>
      <c r="Z850" s="159"/>
      <c r="AA850" s="159"/>
      <c r="AB850" s="159"/>
      <c r="AC850" s="159"/>
      <c r="AD850" s="159"/>
      <c r="AE850" s="159"/>
      <c r="AF850" s="159"/>
      <c r="AG850" s="159"/>
      <c r="AH850" s="159"/>
      <c r="AI850" s="159"/>
      <c r="AJ850" s="159"/>
      <c r="AK850" s="159"/>
      <c r="AL850" s="159"/>
      <c r="AM850" s="159"/>
      <c r="AN850" s="159"/>
      <c r="AO850" s="159"/>
      <c r="AP850" s="159"/>
      <c r="AQ850" s="159"/>
      <c r="AR850" s="159"/>
      <c r="AS850" s="159"/>
      <c r="AT850" s="159"/>
      <c r="AU850" s="159"/>
      <c r="AV850" s="159"/>
      <c r="AW850" s="159"/>
      <c r="AX850" s="159"/>
      <c r="AY850" s="159"/>
      <c r="AZ850" s="159"/>
      <c r="BA850" s="159"/>
      <c r="BB850" s="159"/>
      <c r="BC850" s="159"/>
      <c r="BD850" s="159"/>
      <c r="BE850" s="159"/>
      <c r="BF850" s="159"/>
      <c r="BG850" s="159"/>
      <c r="BH850" s="159"/>
      <c r="BI850" s="159"/>
      <c r="BJ850" s="159"/>
      <c r="BK850" s="159"/>
      <c r="BL850" s="159"/>
      <c r="BM850" s="160">
        <v>104</v>
      </c>
    </row>
    <row r="851" spans="1:65">
      <c r="A851" s="29"/>
      <c r="B851" s="19">
        <v>1</v>
      </c>
      <c r="C851" s="9">
        <v>6</v>
      </c>
      <c r="D851" s="161">
        <v>3.4729999999999997E-2</v>
      </c>
      <c r="E851" s="23">
        <v>3.6507088E-2</v>
      </c>
      <c r="F851" s="23">
        <v>4.1347368421052633E-2</v>
      </c>
      <c r="G851" s="23">
        <v>4.30059307E-2</v>
      </c>
      <c r="H851" s="23">
        <v>3.8870000000000002E-2</v>
      </c>
      <c r="I851" s="161">
        <v>2.5999999999999999E-2</v>
      </c>
      <c r="J851" s="23">
        <v>3.9E-2</v>
      </c>
      <c r="K851" s="23">
        <v>0.04</v>
      </c>
      <c r="L851" s="23">
        <v>4.0674000000000002E-2</v>
      </c>
      <c r="M851" s="23">
        <v>3.9379999999999998E-2</v>
      </c>
      <c r="N851" s="23">
        <v>4.0211400000000001E-2</v>
      </c>
      <c r="O851" s="158"/>
      <c r="P851" s="159"/>
      <c r="Q851" s="159"/>
      <c r="R851" s="159"/>
      <c r="S851" s="159"/>
      <c r="T851" s="159"/>
      <c r="U851" s="159"/>
      <c r="V851" s="159"/>
      <c r="W851" s="159"/>
      <c r="X851" s="159"/>
      <c r="Y851" s="159"/>
      <c r="Z851" s="159"/>
      <c r="AA851" s="159"/>
      <c r="AB851" s="159"/>
      <c r="AC851" s="159"/>
      <c r="AD851" s="159"/>
      <c r="AE851" s="159"/>
      <c r="AF851" s="159"/>
      <c r="AG851" s="159"/>
      <c r="AH851" s="159"/>
      <c r="AI851" s="159"/>
      <c r="AJ851" s="159"/>
      <c r="AK851" s="159"/>
      <c r="AL851" s="159"/>
      <c r="AM851" s="159"/>
      <c r="AN851" s="159"/>
      <c r="AO851" s="159"/>
      <c r="AP851" s="159"/>
      <c r="AQ851" s="159"/>
      <c r="AR851" s="159"/>
      <c r="AS851" s="159"/>
      <c r="AT851" s="159"/>
      <c r="AU851" s="159"/>
      <c r="AV851" s="159"/>
      <c r="AW851" s="159"/>
      <c r="AX851" s="159"/>
      <c r="AY851" s="159"/>
      <c r="AZ851" s="159"/>
      <c r="BA851" s="159"/>
      <c r="BB851" s="159"/>
      <c r="BC851" s="159"/>
      <c r="BD851" s="159"/>
      <c r="BE851" s="159"/>
      <c r="BF851" s="159"/>
      <c r="BG851" s="159"/>
      <c r="BH851" s="159"/>
      <c r="BI851" s="159"/>
      <c r="BJ851" s="159"/>
      <c r="BK851" s="159"/>
      <c r="BL851" s="159"/>
      <c r="BM851" s="55"/>
    </row>
    <row r="852" spans="1:65">
      <c r="A852" s="29"/>
      <c r="B852" s="20" t="s">
        <v>232</v>
      </c>
      <c r="C852" s="12"/>
      <c r="D852" s="163">
        <v>3.5163333333333331E-2</v>
      </c>
      <c r="E852" s="163">
        <v>3.68999915E-2</v>
      </c>
      <c r="F852" s="163">
        <v>4.2133333333333328E-2</v>
      </c>
      <c r="G852" s="163">
        <v>4.194678055E-2</v>
      </c>
      <c r="H852" s="163">
        <v>3.8975000000000003E-2</v>
      </c>
      <c r="I852" s="163">
        <v>2.5999999999999999E-2</v>
      </c>
      <c r="J852" s="163">
        <v>3.9E-2</v>
      </c>
      <c r="K852" s="163">
        <v>0.04</v>
      </c>
      <c r="L852" s="163">
        <v>3.9941999999999998E-2</v>
      </c>
      <c r="M852" s="163">
        <v>3.9166666666666669E-2</v>
      </c>
      <c r="N852" s="163">
        <v>4.0289088333333334E-2</v>
      </c>
      <c r="O852" s="158"/>
      <c r="P852" s="159"/>
      <c r="Q852" s="159"/>
      <c r="R852" s="159"/>
      <c r="S852" s="159"/>
      <c r="T852" s="159"/>
      <c r="U852" s="159"/>
      <c r="V852" s="159"/>
      <c r="W852" s="159"/>
      <c r="X852" s="159"/>
      <c r="Y852" s="159"/>
      <c r="Z852" s="159"/>
      <c r="AA852" s="159"/>
      <c r="AB852" s="159"/>
      <c r="AC852" s="159"/>
      <c r="AD852" s="159"/>
      <c r="AE852" s="159"/>
      <c r="AF852" s="159"/>
      <c r="AG852" s="159"/>
      <c r="AH852" s="159"/>
      <c r="AI852" s="159"/>
      <c r="AJ852" s="159"/>
      <c r="AK852" s="159"/>
      <c r="AL852" s="159"/>
      <c r="AM852" s="159"/>
      <c r="AN852" s="159"/>
      <c r="AO852" s="159"/>
      <c r="AP852" s="159"/>
      <c r="AQ852" s="159"/>
      <c r="AR852" s="159"/>
      <c r="AS852" s="159"/>
      <c r="AT852" s="159"/>
      <c r="AU852" s="159"/>
      <c r="AV852" s="159"/>
      <c r="AW852" s="159"/>
      <c r="AX852" s="159"/>
      <c r="AY852" s="159"/>
      <c r="AZ852" s="159"/>
      <c r="BA852" s="159"/>
      <c r="BB852" s="159"/>
      <c r="BC852" s="159"/>
      <c r="BD852" s="159"/>
      <c r="BE852" s="159"/>
      <c r="BF852" s="159"/>
      <c r="BG852" s="159"/>
      <c r="BH852" s="159"/>
      <c r="BI852" s="159"/>
      <c r="BJ852" s="159"/>
      <c r="BK852" s="159"/>
      <c r="BL852" s="159"/>
      <c r="BM852" s="55"/>
    </row>
    <row r="853" spans="1:65">
      <c r="A853" s="29"/>
      <c r="B853" s="3" t="s">
        <v>233</v>
      </c>
      <c r="C853" s="28"/>
      <c r="D853" s="23">
        <v>3.4795E-2</v>
      </c>
      <c r="E853" s="23">
        <v>3.6950024499999998E-2</v>
      </c>
      <c r="F853" s="23">
        <v>4.1852631578947364E-2</v>
      </c>
      <c r="G853" s="23">
        <v>4.1831151300000001E-2</v>
      </c>
      <c r="H853" s="23">
        <v>3.8804999999999999E-2</v>
      </c>
      <c r="I853" s="23">
        <v>2.5999999999999999E-2</v>
      </c>
      <c r="J853" s="23">
        <v>3.9E-2</v>
      </c>
      <c r="K853" s="23">
        <v>0.04</v>
      </c>
      <c r="L853" s="23">
        <v>3.9576E-2</v>
      </c>
      <c r="M853" s="23">
        <v>3.9315000000000003E-2</v>
      </c>
      <c r="N853" s="23">
        <v>4.036344E-2</v>
      </c>
      <c r="O853" s="158"/>
      <c r="P853" s="159"/>
      <c r="Q853" s="159"/>
      <c r="R853" s="159"/>
      <c r="S853" s="159"/>
      <c r="T853" s="159"/>
      <c r="U853" s="159"/>
      <c r="V853" s="159"/>
      <c r="W853" s="159"/>
      <c r="X853" s="159"/>
      <c r="Y853" s="159"/>
      <c r="Z853" s="159"/>
      <c r="AA853" s="159"/>
      <c r="AB853" s="159"/>
      <c r="AC853" s="159"/>
      <c r="AD853" s="159"/>
      <c r="AE853" s="159"/>
      <c r="AF853" s="159"/>
      <c r="AG853" s="159"/>
      <c r="AH853" s="159"/>
      <c r="AI853" s="159"/>
      <c r="AJ853" s="159"/>
      <c r="AK853" s="159"/>
      <c r="AL853" s="159"/>
      <c r="AM853" s="159"/>
      <c r="AN853" s="159"/>
      <c r="AO853" s="159"/>
      <c r="AP853" s="159"/>
      <c r="AQ853" s="159"/>
      <c r="AR853" s="159"/>
      <c r="AS853" s="159"/>
      <c r="AT853" s="159"/>
      <c r="AU853" s="159"/>
      <c r="AV853" s="159"/>
      <c r="AW853" s="159"/>
      <c r="AX853" s="159"/>
      <c r="AY853" s="159"/>
      <c r="AZ853" s="159"/>
      <c r="BA853" s="159"/>
      <c r="BB853" s="159"/>
      <c r="BC853" s="159"/>
      <c r="BD853" s="159"/>
      <c r="BE853" s="159"/>
      <c r="BF853" s="159"/>
      <c r="BG853" s="159"/>
      <c r="BH853" s="159"/>
      <c r="BI853" s="159"/>
      <c r="BJ853" s="159"/>
      <c r="BK853" s="159"/>
      <c r="BL853" s="159"/>
      <c r="BM853" s="55"/>
    </row>
    <row r="854" spans="1:65">
      <c r="A854" s="29"/>
      <c r="B854" s="3" t="s">
        <v>234</v>
      </c>
      <c r="C854" s="28"/>
      <c r="D854" s="23">
        <v>9.6632637688654139E-4</v>
      </c>
      <c r="E854" s="23">
        <v>4.171359595329807E-4</v>
      </c>
      <c r="F854" s="23">
        <v>1.0100583711865681E-3</v>
      </c>
      <c r="G854" s="23">
        <v>5.7316867144005968E-4</v>
      </c>
      <c r="H854" s="23">
        <v>8.6747334252990299E-4</v>
      </c>
      <c r="I854" s="23">
        <v>0</v>
      </c>
      <c r="J854" s="23">
        <v>0</v>
      </c>
      <c r="K854" s="23">
        <v>0</v>
      </c>
      <c r="L854" s="23">
        <v>1.2616490795779936E-3</v>
      </c>
      <c r="M854" s="23">
        <v>5.1297823215675257E-4</v>
      </c>
      <c r="N854" s="23">
        <v>4.4204165945832221E-4</v>
      </c>
      <c r="O854" s="158"/>
      <c r="P854" s="159"/>
      <c r="Q854" s="159"/>
      <c r="R854" s="159"/>
      <c r="S854" s="159"/>
      <c r="T854" s="159"/>
      <c r="U854" s="159"/>
      <c r="V854" s="159"/>
      <c r="W854" s="159"/>
      <c r="X854" s="159"/>
      <c r="Y854" s="159"/>
      <c r="Z854" s="159"/>
      <c r="AA854" s="159"/>
      <c r="AB854" s="159"/>
      <c r="AC854" s="159"/>
      <c r="AD854" s="159"/>
      <c r="AE854" s="159"/>
      <c r="AF854" s="159"/>
      <c r="AG854" s="159"/>
      <c r="AH854" s="159"/>
      <c r="AI854" s="159"/>
      <c r="AJ854" s="159"/>
      <c r="AK854" s="159"/>
      <c r="AL854" s="159"/>
      <c r="AM854" s="159"/>
      <c r="AN854" s="159"/>
      <c r="AO854" s="159"/>
      <c r="AP854" s="159"/>
      <c r="AQ854" s="159"/>
      <c r="AR854" s="159"/>
      <c r="AS854" s="159"/>
      <c r="AT854" s="159"/>
      <c r="AU854" s="159"/>
      <c r="AV854" s="159"/>
      <c r="AW854" s="159"/>
      <c r="AX854" s="159"/>
      <c r="AY854" s="159"/>
      <c r="AZ854" s="159"/>
      <c r="BA854" s="159"/>
      <c r="BB854" s="159"/>
      <c r="BC854" s="159"/>
      <c r="BD854" s="159"/>
      <c r="BE854" s="159"/>
      <c r="BF854" s="159"/>
      <c r="BG854" s="159"/>
      <c r="BH854" s="159"/>
      <c r="BI854" s="159"/>
      <c r="BJ854" s="159"/>
      <c r="BK854" s="159"/>
      <c r="BL854" s="159"/>
      <c r="BM854" s="55"/>
    </row>
    <row r="855" spans="1:65">
      <c r="A855" s="29"/>
      <c r="B855" s="3" t="s">
        <v>87</v>
      </c>
      <c r="C855" s="28"/>
      <c r="D855" s="13">
        <v>2.7481080013836614E-2</v>
      </c>
      <c r="E855" s="13">
        <v>1.1304500152336911E-2</v>
      </c>
      <c r="F855" s="13">
        <v>2.3972904379428044E-2</v>
      </c>
      <c r="G855" s="13">
        <v>1.3664187428087605E-2</v>
      </c>
      <c r="H855" s="13">
        <v>2.2257173637713994E-2</v>
      </c>
      <c r="I855" s="13">
        <v>0</v>
      </c>
      <c r="J855" s="13">
        <v>0</v>
      </c>
      <c r="K855" s="13">
        <v>0</v>
      </c>
      <c r="L855" s="13">
        <v>3.158702818031129E-2</v>
      </c>
      <c r="M855" s="13">
        <v>1.309731656570432E-2</v>
      </c>
      <c r="N855" s="13">
        <v>1.0971746389520493E-2</v>
      </c>
      <c r="O855" s="100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4"/>
    </row>
    <row r="856" spans="1:65">
      <c r="A856" s="29"/>
      <c r="B856" s="3" t="s">
        <v>235</v>
      </c>
      <c r="C856" s="28"/>
      <c r="D856" s="13">
        <v>-0.11535084053088307</v>
      </c>
      <c r="E856" s="13">
        <v>-7.1659499529076798E-2</v>
      </c>
      <c r="F856" s="13">
        <v>6.0002405506648815E-2</v>
      </c>
      <c r="G856" s="13">
        <v>5.5309057427045394E-2</v>
      </c>
      <c r="H856" s="13">
        <v>-1.9455844431448321E-2</v>
      </c>
      <c r="I856" s="13">
        <v>-0.34588459153861861</v>
      </c>
      <c r="J856" s="13">
        <v>-1.8826887307927809E-2</v>
      </c>
      <c r="K856" s="13">
        <v>6.3313976328944754E-3</v>
      </c>
      <c r="L856" s="13">
        <v>4.8722171063269037E-3</v>
      </c>
      <c r="M856" s="13">
        <v>-1.4633839817790761E-2</v>
      </c>
      <c r="N856" s="13">
        <v>1.3604364295962013E-2</v>
      </c>
      <c r="O856" s="100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4"/>
    </row>
    <row r="857" spans="1:65">
      <c r="A857" s="29"/>
      <c r="B857" s="44" t="s">
        <v>236</v>
      </c>
      <c r="C857" s="45"/>
      <c r="D857" s="43">
        <v>2.41</v>
      </c>
      <c r="E857" s="43">
        <v>1.36</v>
      </c>
      <c r="F857" s="43">
        <v>1.78</v>
      </c>
      <c r="G857" s="43">
        <v>1.67</v>
      </c>
      <c r="H857" s="43">
        <v>0.12</v>
      </c>
      <c r="I857" s="43">
        <v>8.02</v>
      </c>
      <c r="J857" s="43">
        <v>0.26</v>
      </c>
      <c r="K857" s="43">
        <v>0.52</v>
      </c>
      <c r="L857" s="43">
        <v>0.47</v>
      </c>
      <c r="M857" s="43">
        <v>0</v>
      </c>
      <c r="N857" s="43">
        <v>0.67</v>
      </c>
      <c r="O857" s="100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4"/>
    </row>
    <row r="858" spans="1:65">
      <c r="B858" s="3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BM858" s="54"/>
    </row>
    <row r="859" spans="1:65" ht="15">
      <c r="B859" s="8" t="s">
        <v>643</v>
      </c>
      <c r="BM859" s="27" t="s">
        <v>68</v>
      </c>
    </row>
    <row r="860" spans="1:65" ht="15">
      <c r="A860" s="25" t="s">
        <v>26</v>
      </c>
      <c r="B860" s="18" t="s">
        <v>115</v>
      </c>
      <c r="C860" s="15" t="s">
        <v>116</v>
      </c>
      <c r="D860" s="16" t="s">
        <v>211</v>
      </c>
      <c r="E860" s="17" t="s">
        <v>211</v>
      </c>
      <c r="F860" s="17" t="s">
        <v>211</v>
      </c>
      <c r="G860" s="17" t="s">
        <v>211</v>
      </c>
      <c r="H860" s="17" t="s">
        <v>211</v>
      </c>
      <c r="I860" s="17" t="s">
        <v>211</v>
      </c>
      <c r="J860" s="100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1</v>
      </c>
    </row>
    <row r="861" spans="1:65">
      <c r="A861" s="29"/>
      <c r="B861" s="19" t="s">
        <v>212</v>
      </c>
      <c r="C861" s="9" t="s">
        <v>212</v>
      </c>
      <c r="D861" s="98" t="s">
        <v>214</v>
      </c>
      <c r="E861" s="99" t="s">
        <v>240</v>
      </c>
      <c r="F861" s="99" t="s">
        <v>216</v>
      </c>
      <c r="G861" s="99" t="s">
        <v>225</v>
      </c>
      <c r="H861" s="99" t="s">
        <v>267</v>
      </c>
      <c r="I861" s="99" t="s">
        <v>268</v>
      </c>
      <c r="J861" s="100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 t="s">
        <v>3</v>
      </c>
    </row>
    <row r="862" spans="1:65">
      <c r="A862" s="29"/>
      <c r="B862" s="19"/>
      <c r="C862" s="9"/>
      <c r="D862" s="10" t="s">
        <v>103</v>
      </c>
      <c r="E862" s="11" t="s">
        <v>104</v>
      </c>
      <c r="F862" s="11" t="s">
        <v>270</v>
      </c>
      <c r="G862" s="11" t="s">
        <v>270</v>
      </c>
      <c r="H862" s="11" t="s">
        <v>103</v>
      </c>
      <c r="I862" s="11" t="s">
        <v>99</v>
      </c>
      <c r="J862" s="100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1</v>
      </c>
    </row>
    <row r="863" spans="1:65">
      <c r="A863" s="29"/>
      <c r="B863" s="19"/>
      <c r="C863" s="9"/>
      <c r="D863" s="26"/>
      <c r="E863" s="26"/>
      <c r="F863" s="26"/>
      <c r="G863" s="26"/>
      <c r="H863" s="26"/>
      <c r="I863" s="26"/>
      <c r="J863" s="100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2</v>
      </c>
    </row>
    <row r="864" spans="1:65">
      <c r="A864" s="29"/>
      <c r="B864" s="18">
        <v>1</v>
      </c>
      <c r="C864" s="14">
        <v>1</v>
      </c>
      <c r="D864" s="174">
        <v>21</v>
      </c>
      <c r="E864" s="174">
        <v>23.674399999999999</v>
      </c>
      <c r="F864" s="174">
        <v>23</v>
      </c>
      <c r="G864" s="174">
        <v>21</v>
      </c>
      <c r="H864" s="174">
        <v>25.6</v>
      </c>
      <c r="I864" s="174">
        <v>23</v>
      </c>
      <c r="J864" s="177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  <c r="AC864" s="178"/>
      <c r="AD864" s="178"/>
      <c r="AE864" s="178"/>
      <c r="AF864" s="178"/>
      <c r="AG864" s="178"/>
      <c r="AH864" s="178"/>
      <c r="AI864" s="178"/>
      <c r="AJ864" s="178"/>
      <c r="AK864" s="178"/>
      <c r="AL864" s="178"/>
      <c r="AM864" s="178"/>
      <c r="AN864" s="178"/>
      <c r="AO864" s="178"/>
      <c r="AP864" s="178"/>
      <c r="AQ864" s="178"/>
      <c r="AR864" s="178"/>
      <c r="AS864" s="178"/>
      <c r="AT864" s="178"/>
      <c r="AU864" s="178"/>
      <c r="AV864" s="178"/>
      <c r="AW864" s="178"/>
      <c r="AX864" s="178"/>
      <c r="AY864" s="178"/>
      <c r="AZ864" s="178"/>
      <c r="BA864" s="178"/>
      <c r="BB864" s="178"/>
      <c r="BC864" s="178"/>
      <c r="BD864" s="178"/>
      <c r="BE864" s="178"/>
      <c r="BF864" s="178"/>
      <c r="BG864" s="178"/>
      <c r="BH864" s="178"/>
      <c r="BI864" s="178"/>
      <c r="BJ864" s="178"/>
      <c r="BK864" s="178"/>
      <c r="BL864" s="178"/>
      <c r="BM864" s="179">
        <v>1</v>
      </c>
    </row>
    <row r="865" spans="1:65">
      <c r="A865" s="29"/>
      <c r="B865" s="19">
        <v>1</v>
      </c>
      <c r="C865" s="9">
        <v>2</v>
      </c>
      <c r="D865" s="180">
        <v>20</v>
      </c>
      <c r="E865" s="180">
        <v>23.203900000000001</v>
      </c>
      <c r="F865" s="180">
        <v>23</v>
      </c>
      <c r="G865" s="180">
        <v>21</v>
      </c>
      <c r="H865" s="180">
        <v>25.5</v>
      </c>
      <c r="I865" s="180">
        <v>23</v>
      </c>
      <c r="J865" s="177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  <c r="AC865" s="178"/>
      <c r="AD865" s="178"/>
      <c r="AE865" s="178"/>
      <c r="AF865" s="178"/>
      <c r="AG865" s="178"/>
      <c r="AH865" s="178"/>
      <c r="AI865" s="178"/>
      <c r="AJ865" s="178"/>
      <c r="AK865" s="178"/>
      <c r="AL865" s="178"/>
      <c r="AM865" s="178"/>
      <c r="AN865" s="178"/>
      <c r="AO865" s="178"/>
      <c r="AP865" s="178"/>
      <c r="AQ865" s="178"/>
      <c r="AR865" s="178"/>
      <c r="AS865" s="178"/>
      <c r="AT865" s="178"/>
      <c r="AU865" s="178"/>
      <c r="AV865" s="178"/>
      <c r="AW865" s="178"/>
      <c r="AX865" s="178"/>
      <c r="AY865" s="178"/>
      <c r="AZ865" s="178"/>
      <c r="BA865" s="178"/>
      <c r="BB865" s="178"/>
      <c r="BC865" s="178"/>
      <c r="BD865" s="178"/>
      <c r="BE865" s="178"/>
      <c r="BF865" s="178"/>
      <c r="BG865" s="178"/>
      <c r="BH865" s="178"/>
      <c r="BI865" s="178"/>
      <c r="BJ865" s="178"/>
      <c r="BK865" s="178"/>
      <c r="BL865" s="178"/>
      <c r="BM865" s="179" t="e">
        <v>#N/A</v>
      </c>
    </row>
    <row r="866" spans="1:65">
      <c r="A866" s="29"/>
      <c r="B866" s="19">
        <v>1</v>
      </c>
      <c r="C866" s="9">
        <v>3</v>
      </c>
      <c r="D866" s="180">
        <v>24</v>
      </c>
      <c r="E866" s="180">
        <v>22.7621</v>
      </c>
      <c r="F866" s="182">
        <v>31</v>
      </c>
      <c r="G866" s="180">
        <v>22</v>
      </c>
      <c r="H866" s="180">
        <v>27.5</v>
      </c>
      <c r="I866" s="180">
        <v>21</v>
      </c>
      <c r="J866" s="177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  <c r="AC866" s="178"/>
      <c r="AD866" s="178"/>
      <c r="AE866" s="178"/>
      <c r="AF866" s="178"/>
      <c r="AG866" s="178"/>
      <c r="AH866" s="178"/>
      <c r="AI866" s="178"/>
      <c r="AJ866" s="178"/>
      <c r="AK866" s="178"/>
      <c r="AL866" s="178"/>
      <c r="AM866" s="178"/>
      <c r="AN866" s="178"/>
      <c r="AO866" s="178"/>
      <c r="AP866" s="178"/>
      <c r="AQ866" s="178"/>
      <c r="AR866" s="178"/>
      <c r="AS866" s="178"/>
      <c r="AT866" s="178"/>
      <c r="AU866" s="178"/>
      <c r="AV866" s="178"/>
      <c r="AW866" s="178"/>
      <c r="AX866" s="178"/>
      <c r="AY866" s="178"/>
      <c r="AZ866" s="178"/>
      <c r="BA866" s="178"/>
      <c r="BB866" s="178"/>
      <c r="BC866" s="178"/>
      <c r="BD866" s="178"/>
      <c r="BE866" s="178"/>
      <c r="BF866" s="178"/>
      <c r="BG866" s="178"/>
      <c r="BH866" s="178"/>
      <c r="BI866" s="178"/>
      <c r="BJ866" s="178"/>
      <c r="BK866" s="178"/>
      <c r="BL866" s="178"/>
      <c r="BM866" s="179">
        <v>16</v>
      </c>
    </row>
    <row r="867" spans="1:65">
      <c r="A867" s="29"/>
      <c r="B867" s="19">
        <v>1</v>
      </c>
      <c r="C867" s="9">
        <v>4</v>
      </c>
      <c r="D867" s="180">
        <v>20</v>
      </c>
      <c r="E867" s="180">
        <v>24.481000000000002</v>
      </c>
      <c r="F867" s="180">
        <v>22</v>
      </c>
      <c r="G867" s="180">
        <v>21</v>
      </c>
      <c r="H867" s="180">
        <v>24.5</v>
      </c>
      <c r="I867" s="180">
        <v>22</v>
      </c>
      <c r="J867" s="177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  <c r="AC867" s="178"/>
      <c r="AD867" s="178"/>
      <c r="AE867" s="178"/>
      <c r="AF867" s="178"/>
      <c r="AG867" s="178"/>
      <c r="AH867" s="178"/>
      <c r="AI867" s="178"/>
      <c r="AJ867" s="178"/>
      <c r="AK867" s="178"/>
      <c r="AL867" s="178"/>
      <c r="AM867" s="178"/>
      <c r="AN867" s="178"/>
      <c r="AO867" s="178"/>
      <c r="AP867" s="178"/>
      <c r="AQ867" s="178"/>
      <c r="AR867" s="178"/>
      <c r="AS867" s="178"/>
      <c r="AT867" s="178"/>
      <c r="AU867" s="178"/>
      <c r="AV867" s="178"/>
      <c r="AW867" s="178"/>
      <c r="AX867" s="178"/>
      <c r="AY867" s="178"/>
      <c r="AZ867" s="178"/>
      <c r="BA867" s="178"/>
      <c r="BB867" s="178"/>
      <c r="BC867" s="178"/>
      <c r="BD867" s="178"/>
      <c r="BE867" s="178"/>
      <c r="BF867" s="178"/>
      <c r="BG867" s="178"/>
      <c r="BH867" s="178"/>
      <c r="BI867" s="178"/>
      <c r="BJ867" s="178"/>
      <c r="BK867" s="178"/>
      <c r="BL867" s="178"/>
      <c r="BM867" s="179">
        <v>22.933666666666667</v>
      </c>
    </row>
    <row r="868" spans="1:65">
      <c r="A868" s="29"/>
      <c r="B868" s="19">
        <v>1</v>
      </c>
      <c r="C868" s="9">
        <v>5</v>
      </c>
      <c r="D868" s="180">
        <v>21</v>
      </c>
      <c r="E868" s="180">
        <v>24.748899999999999</v>
      </c>
      <c r="F868" s="180">
        <v>22</v>
      </c>
      <c r="G868" s="180">
        <v>22</v>
      </c>
      <c r="H868" s="180">
        <v>26.6</v>
      </c>
      <c r="I868" s="180">
        <v>23</v>
      </c>
      <c r="J868" s="177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  <c r="AC868" s="178"/>
      <c r="AD868" s="178"/>
      <c r="AE868" s="178"/>
      <c r="AF868" s="178"/>
      <c r="AG868" s="178"/>
      <c r="AH868" s="178"/>
      <c r="AI868" s="178"/>
      <c r="AJ868" s="178"/>
      <c r="AK868" s="178"/>
      <c r="AL868" s="178"/>
      <c r="AM868" s="178"/>
      <c r="AN868" s="178"/>
      <c r="AO868" s="178"/>
      <c r="AP868" s="178"/>
      <c r="AQ868" s="178"/>
      <c r="AR868" s="178"/>
      <c r="AS868" s="178"/>
      <c r="AT868" s="178"/>
      <c r="AU868" s="178"/>
      <c r="AV868" s="178"/>
      <c r="AW868" s="178"/>
      <c r="AX868" s="178"/>
      <c r="AY868" s="178"/>
      <c r="AZ868" s="178"/>
      <c r="BA868" s="178"/>
      <c r="BB868" s="178"/>
      <c r="BC868" s="178"/>
      <c r="BD868" s="178"/>
      <c r="BE868" s="178"/>
      <c r="BF868" s="178"/>
      <c r="BG868" s="178"/>
      <c r="BH868" s="178"/>
      <c r="BI868" s="178"/>
      <c r="BJ868" s="178"/>
      <c r="BK868" s="178"/>
      <c r="BL868" s="178"/>
      <c r="BM868" s="179">
        <v>105</v>
      </c>
    </row>
    <row r="869" spans="1:65">
      <c r="A869" s="29"/>
      <c r="B869" s="19">
        <v>1</v>
      </c>
      <c r="C869" s="9">
        <v>6</v>
      </c>
      <c r="D869" s="180">
        <v>20</v>
      </c>
      <c r="E869" s="180">
        <v>24.541699999999999</v>
      </c>
      <c r="F869" s="180">
        <v>26</v>
      </c>
      <c r="G869" s="180">
        <v>21</v>
      </c>
      <c r="H869" s="180">
        <v>24.3</v>
      </c>
      <c r="I869" s="180">
        <v>23</v>
      </c>
      <c r="J869" s="177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  <c r="AC869" s="178"/>
      <c r="AD869" s="178"/>
      <c r="AE869" s="178"/>
      <c r="AF869" s="178"/>
      <c r="AG869" s="178"/>
      <c r="AH869" s="178"/>
      <c r="AI869" s="178"/>
      <c r="AJ869" s="178"/>
      <c r="AK869" s="178"/>
      <c r="AL869" s="178"/>
      <c r="AM869" s="178"/>
      <c r="AN869" s="178"/>
      <c r="AO869" s="178"/>
      <c r="AP869" s="178"/>
      <c r="AQ869" s="178"/>
      <c r="AR869" s="178"/>
      <c r="AS869" s="178"/>
      <c r="AT869" s="178"/>
      <c r="AU869" s="178"/>
      <c r="AV869" s="178"/>
      <c r="AW869" s="178"/>
      <c r="AX869" s="178"/>
      <c r="AY869" s="178"/>
      <c r="AZ869" s="178"/>
      <c r="BA869" s="178"/>
      <c r="BB869" s="178"/>
      <c r="BC869" s="178"/>
      <c r="BD869" s="178"/>
      <c r="BE869" s="178"/>
      <c r="BF869" s="178"/>
      <c r="BG869" s="178"/>
      <c r="BH869" s="178"/>
      <c r="BI869" s="178"/>
      <c r="BJ869" s="178"/>
      <c r="BK869" s="178"/>
      <c r="BL869" s="178"/>
      <c r="BM869" s="183"/>
    </row>
    <row r="870" spans="1:65">
      <c r="A870" s="29"/>
      <c r="B870" s="20" t="s">
        <v>232</v>
      </c>
      <c r="C870" s="12"/>
      <c r="D870" s="184">
        <v>21</v>
      </c>
      <c r="E870" s="184">
        <v>23.901999999999997</v>
      </c>
      <c r="F870" s="184">
        <v>24.5</v>
      </c>
      <c r="G870" s="184">
        <v>21.333333333333332</v>
      </c>
      <c r="H870" s="184">
        <v>25.666666666666668</v>
      </c>
      <c r="I870" s="184">
        <v>22.5</v>
      </c>
      <c r="J870" s="177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  <c r="AC870" s="178"/>
      <c r="AD870" s="178"/>
      <c r="AE870" s="178"/>
      <c r="AF870" s="178"/>
      <c r="AG870" s="178"/>
      <c r="AH870" s="178"/>
      <c r="AI870" s="178"/>
      <c r="AJ870" s="178"/>
      <c r="AK870" s="178"/>
      <c r="AL870" s="178"/>
      <c r="AM870" s="178"/>
      <c r="AN870" s="178"/>
      <c r="AO870" s="178"/>
      <c r="AP870" s="178"/>
      <c r="AQ870" s="178"/>
      <c r="AR870" s="178"/>
      <c r="AS870" s="178"/>
      <c r="AT870" s="178"/>
      <c r="AU870" s="178"/>
      <c r="AV870" s="178"/>
      <c r="AW870" s="178"/>
      <c r="AX870" s="178"/>
      <c r="AY870" s="178"/>
      <c r="AZ870" s="178"/>
      <c r="BA870" s="178"/>
      <c r="BB870" s="178"/>
      <c r="BC870" s="178"/>
      <c r="BD870" s="178"/>
      <c r="BE870" s="178"/>
      <c r="BF870" s="178"/>
      <c r="BG870" s="178"/>
      <c r="BH870" s="178"/>
      <c r="BI870" s="178"/>
      <c r="BJ870" s="178"/>
      <c r="BK870" s="178"/>
      <c r="BL870" s="178"/>
      <c r="BM870" s="183"/>
    </row>
    <row r="871" spans="1:65">
      <c r="A871" s="29"/>
      <c r="B871" s="3" t="s">
        <v>233</v>
      </c>
      <c r="C871" s="28"/>
      <c r="D871" s="180">
        <v>20.5</v>
      </c>
      <c r="E871" s="180">
        <v>24.0777</v>
      </c>
      <c r="F871" s="180">
        <v>23</v>
      </c>
      <c r="G871" s="180">
        <v>21</v>
      </c>
      <c r="H871" s="180">
        <v>25.55</v>
      </c>
      <c r="I871" s="180">
        <v>23</v>
      </c>
      <c r="J871" s="177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  <c r="AC871" s="178"/>
      <c r="AD871" s="178"/>
      <c r="AE871" s="178"/>
      <c r="AF871" s="178"/>
      <c r="AG871" s="178"/>
      <c r="AH871" s="178"/>
      <c r="AI871" s="178"/>
      <c r="AJ871" s="178"/>
      <c r="AK871" s="178"/>
      <c r="AL871" s="178"/>
      <c r="AM871" s="178"/>
      <c r="AN871" s="178"/>
      <c r="AO871" s="178"/>
      <c r="AP871" s="178"/>
      <c r="AQ871" s="178"/>
      <c r="AR871" s="178"/>
      <c r="AS871" s="178"/>
      <c r="AT871" s="178"/>
      <c r="AU871" s="178"/>
      <c r="AV871" s="178"/>
      <c r="AW871" s="178"/>
      <c r="AX871" s="178"/>
      <c r="AY871" s="178"/>
      <c r="AZ871" s="178"/>
      <c r="BA871" s="178"/>
      <c r="BB871" s="178"/>
      <c r="BC871" s="178"/>
      <c r="BD871" s="178"/>
      <c r="BE871" s="178"/>
      <c r="BF871" s="178"/>
      <c r="BG871" s="178"/>
      <c r="BH871" s="178"/>
      <c r="BI871" s="178"/>
      <c r="BJ871" s="178"/>
      <c r="BK871" s="178"/>
      <c r="BL871" s="178"/>
      <c r="BM871" s="183"/>
    </row>
    <row r="872" spans="1:65">
      <c r="A872" s="29"/>
      <c r="B872" s="3" t="s">
        <v>234</v>
      </c>
      <c r="C872" s="28"/>
      <c r="D872" s="23">
        <v>1.5491933384829668</v>
      </c>
      <c r="E872" s="23">
        <v>0.81243019146262618</v>
      </c>
      <c r="F872" s="23">
        <v>3.5071355833500366</v>
      </c>
      <c r="G872" s="23">
        <v>0.5163977794943222</v>
      </c>
      <c r="H872" s="23">
        <v>1.2242004193213898</v>
      </c>
      <c r="I872" s="23">
        <v>0.83666002653407556</v>
      </c>
      <c r="J872" s="100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4"/>
    </row>
    <row r="873" spans="1:65">
      <c r="A873" s="29"/>
      <c r="B873" s="3" t="s">
        <v>87</v>
      </c>
      <c r="C873" s="28"/>
      <c r="D873" s="13">
        <v>7.3771111356331756E-2</v>
      </c>
      <c r="E873" s="13">
        <v>3.3990050684571428E-2</v>
      </c>
      <c r="F873" s="13">
        <v>0.14314839115714434</v>
      </c>
      <c r="G873" s="13">
        <v>2.4206145913796353E-2</v>
      </c>
      <c r="H873" s="13">
        <v>4.7696120233300901E-2</v>
      </c>
      <c r="I873" s="13">
        <v>3.718489006818114E-2</v>
      </c>
      <c r="J873" s="100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4"/>
    </row>
    <row r="874" spans="1:65">
      <c r="A874" s="29"/>
      <c r="B874" s="3" t="s">
        <v>235</v>
      </c>
      <c r="C874" s="28"/>
      <c r="D874" s="13">
        <v>-8.431563494716654E-2</v>
      </c>
      <c r="E874" s="13">
        <v>4.2223223499658236E-2</v>
      </c>
      <c r="F874" s="13">
        <v>6.829842589497237E-2</v>
      </c>
      <c r="G874" s="13">
        <v>-6.9780962486010401E-2</v>
      </c>
      <c r="H874" s="13">
        <v>0.11916977950901875</v>
      </c>
      <c r="I874" s="13">
        <v>-1.8909608871964134E-2</v>
      </c>
      <c r="J874" s="100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4"/>
    </row>
    <row r="875" spans="1:65">
      <c r="A875" s="29"/>
      <c r="B875" s="44" t="s">
        <v>236</v>
      </c>
      <c r="C875" s="45"/>
      <c r="D875" s="43">
        <v>0.94</v>
      </c>
      <c r="E875" s="43">
        <v>0.3</v>
      </c>
      <c r="F875" s="43">
        <v>0.55000000000000004</v>
      </c>
      <c r="G875" s="43">
        <v>0.8</v>
      </c>
      <c r="H875" s="43">
        <v>1.05</v>
      </c>
      <c r="I875" s="43">
        <v>0.3</v>
      </c>
      <c r="J875" s="100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B876" s="30"/>
      <c r="C876" s="20"/>
      <c r="D876" s="20"/>
      <c r="E876" s="20"/>
      <c r="F876" s="20"/>
      <c r="G876" s="20"/>
      <c r="H876" s="20"/>
      <c r="I876" s="20"/>
      <c r="BM876" s="54"/>
    </row>
    <row r="877" spans="1:65" ht="15">
      <c r="B877" s="8" t="s">
        <v>644</v>
      </c>
      <c r="BM877" s="27" t="s">
        <v>266</v>
      </c>
    </row>
    <row r="878" spans="1:65" ht="15">
      <c r="A878" s="25" t="s">
        <v>57</v>
      </c>
      <c r="B878" s="18" t="s">
        <v>115</v>
      </c>
      <c r="C878" s="15" t="s">
        <v>116</v>
      </c>
      <c r="D878" s="16" t="s">
        <v>211</v>
      </c>
      <c r="E878" s="100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1</v>
      </c>
    </row>
    <row r="879" spans="1:65">
      <c r="A879" s="29"/>
      <c r="B879" s="19" t="s">
        <v>212</v>
      </c>
      <c r="C879" s="9" t="s">
        <v>212</v>
      </c>
      <c r="D879" s="98" t="s">
        <v>269</v>
      </c>
      <c r="E879" s="10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 t="s">
        <v>1</v>
      </c>
    </row>
    <row r="880" spans="1:65">
      <c r="A880" s="29"/>
      <c r="B880" s="19"/>
      <c r="C880" s="9"/>
      <c r="D880" s="10" t="s">
        <v>100</v>
      </c>
      <c r="E880" s="100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3</v>
      </c>
    </row>
    <row r="881" spans="1:65">
      <c r="A881" s="29"/>
      <c r="B881" s="19"/>
      <c r="C881" s="9"/>
      <c r="D881" s="26"/>
      <c r="E881" s="100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3</v>
      </c>
    </row>
    <row r="882" spans="1:65">
      <c r="A882" s="29"/>
      <c r="B882" s="18">
        <v>1</v>
      </c>
      <c r="C882" s="14">
        <v>1</v>
      </c>
      <c r="D882" s="156">
        <v>0.15769650000000002</v>
      </c>
      <c r="E882" s="158"/>
      <c r="F882" s="159"/>
      <c r="G882" s="159"/>
      <c r="H882" s="159"/>
      <c r="I882" s="159"/>
      <c r="J882" s="159"/>
      <c r="K882" s="159"/>
      <c r="L882" s="159"/>
      <c r="M882" s="159"/>
      <c r="N882" s="159"/>
      <c r="O882" s="159"/>
      <c r="P882" s="159"/>
      <c r="Q882" s="159"/>
      <c r="R882" s="159"/>
      <c r="S882" s="159"/>
      <c r="T882" s="159"/>
      <c r="U882" s="159"/>
      <c r="V882" s="159"/>
      <c r="W882" s="159"/>
      <c r="X882" s="159"/>
      <c r="Y882" s="159"/>
      <c r="Z882" s="159"/>
      <c r="AA882" s="159"/>
      <c r="AB882" s="159"/>
      <c r="AC882" s="159"/>
      <c r="AD882" s="159"/>
      <c r="AE882" s="159"/>
      <c r="AF882" s="159"/>
      <c r="AG882" s="159"/>
      <c r="AH882" s="159"/>
      <c r="AI882" s="159"/>
      <c r="AJ882" s="159"/>
      <c r="AK882" s="159"/>
      <c r="AL882" s="159"/>
      <c r="AM882" s="159"/>
      <c r="AN882" s="159"/>
      <c r="AO882" s="159"/>
      <c r="AP882" s="159"/>
      <c r="AQ882" s="159"/>
      <c r="AR882" s="159"/>
      <c r="AS882" s="159"/>
      <c r="AT882" s="159"/>
      <c r="AU882" s="159"/>
      <c r="AV882" s="159"/>
      <c r="AW882" s="159"/>
      <c r="AX882" s="159"/>
      <c r="AY882" s="159"/>
      <c r="AZ882" s="159"/>
      <c r="BA882" s="159"/>
      <c r="BB882" s="159"/>
      <c r="BC882" s="159"/>
      <c r="BD882" s="159"/>
      <c r="BE882" s="159"/>
      <c r="BF882" s="159"/>
      <c r="BG882" s="159"/>
      <c r="BH882" s="159"/>
      <c r="BI882" s="159"/>
      <c r="BJ882" s="159"/>
      <c r="BK882" s="159"/>
      <c r="BL882" s="159"/>
      <c r="BM882" s="160">
        <v>1</v>
      </c>
    </row>
    <row r="883" spans="1:65">
      <c r="A883" s="29"/>
      <c r="B883" s="19">
        <v>1</v>
      </c>
      <c r="C883" s="9">
        <v>2</v>
      </c>
      <c r="D883" s="23">
        <v>0.15873199999999998</v>
      </c>
      <c r="E883" s="158"/>
      <c r="F883" s="159"/>
      <c r="G883" s="159"/>
      <c r="H883" s="159"/>
      <c r="I883" s="159"/>
      <c r="J883" s="159"/>
      <c r="K883" s="159"/>
      <c r="L883" s="159"/>
      <c r="M883" s="159"/>
      <c r="N883" s="159"/>
      <c r="O883" s="159"/>
      <c r="P883" s="159"/>
      <c r="Q883" s="159"/>
      <c r="R883" s="159"/>
      <c r="S883" s="159"/>
      <c r="T883" s="159"/>
      <c r="U883" s="159"/>
      <c r="V883" s="159"/>
      <c r="W883" s="159"/>
      <c r="X883" s="159"/>
      <c r="Y883" s="159"/>
      <c r="Z883" s="159"/>
      <c r="AA883" s="159"/>
      <c r="AB883" s="159"/>
      <c r="AC883" s="159"/>
      <c r="AD883" s="159"/>
      <c r="AE883" s="159"/>
      <c r="AF883" s="159"/>
      <c r="AG883" s="159"/>
      <c r="AH883" s="159"/>
      <c r="AI883" s="159"/>
      <c r="AJ883" s="159"/>
      <c r="AK883" s="159"/>
      <c r="AL883" s="159"/>
      <c r="AM883" s="159"/>
      <c r="AN883" s="159"/>
      <c r="AO883" s="159"/>
      <c r="AP883" s="159"/>
      <c r="AQ883" s="159"/>
      <c r="AR883" s="159"/>
      <c r="AS883" s="159"/>
      <c r="AT883" s="159"/>
      <c r="AU883" s="159"/>
      <c r="AV883" s="159"/>
      <c r="AW883" s="159"/>
      <c r="AX883" s="159"/>
      <c r="AY883" s="159"/>
      <c r="AZ883" s="159"/>
      <c r="BA883" s="159"/>
      <c r="BB883" s="159"/>
      <c r="BC883" s="159"/>
      <c r="BD883" s="159"/>
      <c r="BE883" s="159"/>
      <c r="BF883" s="159"/>
      <c r="BG883" s="159"/>
      <c r="BH883" s="159"/>
      <c r="BI883" s="159"/>
      <c r="BJ883" s="159"/>
      <c r="BK883" s="159"/>
      <c r="BL883" s="159"/>
      <c r="BM883" s="160">
        <v>5</v>
      </c>
    </row>
    <row r="884" spans="1:65">
      <c r="A884" s="29"/>
      <c r="B884" s="19">
        <v>1</v>
      </c>
      <c r="C884" s="9">
        <v>3</v>
      </c>
      <c r="D884" s="23">
        <v>0.15940950000000001</v>
      </c>
      <c r="E884" s="158"/>
      <c r="F884" s="159"/>
      <c r="G884" s="159"/>
      <c r="H884" s="159"/>
      <c r="I884" s="159"/>
      <c r="J884" s="159"/>
      <c r="K884" s="159"/>
      <c r="L884" s="159"/>
      <c r="M884" s="159"/>
      <c r="N884" s="159"/>
      <c r="O884" s="159"/>
      <c r="P884" s="159"/>
      <c r="Q884" s="159"/>
      <c r="R884" s="159"/>
      <c r="S884" s="159"/>
      <c r="T884" s="159"/>
      <c r="U884" s="159"/>
      <c r="V884" s="159"/>
      <c r="W884" s="159"/>
      <c r="X884" s="159"/>
      <c r="Y884" s="159"/>
      <c r="Z884" s="159"/>
      <c r="AA884" s="159"/>
      <c r="AB884" s="159"/>
      <c r="AC884" s="159"/>
      <c r="AD884" s="159"/>
      <c r="AE884" s="159"/>
      <c r="AF884" s="159"/>
      <c r="AG884" s="159"/>
      <c r="AH884" s="159"/>
      <c r="AI884" s="159"/>
      <c r="AJ884" s="159"/>
      <c r="AK884" s="159"/>
      <c r="AL884" s="159"/>
      <c r="AM884" s="159"/>
      <c r="AN884" s="159"/>
      <c r="AO884" s="159"/>
      <c r="AP884" s="159"/>
      <c r="AQ884" s="159"/>
      <c r="AR884" s="159"/>
      <c r="AS884" s="159"/>
      <c r="AT884" s="159"/>
      <c r="AU884" s="159"/>
      <c r="AV884" s="159"/>
      <c r="AW884" s="159"/>
      <c r="AX884" s="159"/>
      <c r="AY884" s="159"/>
      <c r="AZ884" s="159"/>
      <c r="BA884" s="159"/>
      <c r="BB884" s="159"/>
      <c r="BC884" s="159"/>
      <c r="BD884" s="159"/>
      <c r="BE884" s="159"/>
      <c r="BF884" s="159"/>
      <c r="BG884" s="159"/>
      <c r="BH884" s="159"/>
      <c r="BI884" s="159"/>
      <c r="BJ884" s="159"/>
      <c r="BK884" s="159"/>
      <c r="BL884" s="159"/>
      <c r="BM884" s="160">
        <v>16</v>
      </c>
    </row>
    <row r="885" spans="1:65">
      <c r="A885" s="29"/>
      <c r="B885" s="19">
        <v>1</v>
      </c>
      <c r="C885" s="9">
        <v>4</v>
      </c>
      <c r="D885" s="23">
        <v>0.16140999999999997</v>
      </c>
      <c r="E885" s="158"/>
      <c r="F885" s="159"/>
      <c r="G885" s="159"/>
      <c r="H885" s="159"/>
      <c r="I885" s="159"/>
      <c r="J885" s="159"/>
      <c r="K885" s="159"/>
      <c r="L885" s="159"/>
      <c r="M885" s="159"/>
      <c r="N885" s="159"/>
      <c r="O885" s="159"/>
      <c r="P885" s="159"/>
      <c r="Q885" s="159"/>
      <c r="R885" s="159"/>
      <c r="S885" s="159"/>
      <c r="T885" s="159"/>
      <c r="U885" s="159"/>
      <c r="V885" s="159"/>
      <c r="W885" s="159"/>
      <c r="X885" s="159"/>
      <c r="Y885" s="159"/>
      <c r="Z885" s="159"/>
      <c r="AA885" s="159"/>
      <c r="AB885" s="159"/>
      <c r="AC885" s="159"/>
      <c r="AD885" s="159"/>
      <c r="AE885" s="159"/>
      <c r="AF885" s="159"/>
      <c r="AG885" s="159"/>
      <c r="AH885" s="159"/>
      <c r="AI885" s="159"/>
      <c r="AJ885" s="159"/>
      <c r="AK885" s="159"/>
      <c r="AL885" s="159"/>
      <c r="AM885" s="159"/>
      <c r="AN885" s="159"/>
      <c r="AO885" s="159"/>
      <c r="AP885" s="159"/>
      <c r="AQ885" s="159"/>
      <c r="AR885" s="159"/>
      <c r="AS885" s="159"/>
      <c r="AT885" s="159"/>
      <c r="AU885" s="159"/>
      <c r="AV885" s="159"/>
      <c r="AW885" s="159"/>
      <c r="AX885" s="159"/>
      <c r="AY885" s="159"/>
      <c r="AZ885" s="159"/>
      <c r="BA885" s="159"/>
      <c r="BB885" s="159"/>
      <c r="BC885" s="159"/>
      <c r="BD885" s="159"/>
      <c r="BE885" s="159"/>
      <c r="BF885" s="159"/>
      <c r="BG885" s="159"/>
      <c r="BH885" s="159"/>
      <c r="BI885" s="159"/>
      <c r="BJ885" s="159"/>
      <c r="BK885" s="159"/>
      <c r="BL885" s="159"/>
      <c r="BM885" s="160">
        <v>0.15950483333333301</v>
      </c>
    </row>
    <row r="886" spans="1:65">
      <c r="A886" s="29"/>
      <c r="B886" s="19">
        <v>1</v>
      </c>
      <c r="C886" s="9">
        <v>5</v>
      </c>
      <c r="D886" s="23">
        <v>0.160277</v>
      </c>
      <c r="E886" s="158"/>
      <c r="F886" s="159"/>
      <c r="G886" s="159"/>
      <c r="H886" s="159"/>
      <c r="I886" s="159"/>
      <c r="J886" s="159"/>
      <c r="K886" s="159"/>
      <c r="L886" s="159"/>
      <c r="M886" s="159"/>
      <c r="N886" s="159"/>
      <c r="O886" s="159"/>
      <c r="P886" s="159"/>
      <c r="Q886" s="159"/>
      <c r="R886" s="159"/>
      <c r="S886" s="159"/>
      <c r="T886" s="159"/>
      <c r="U886" s="159"/>
      <c r="V886" s="159"/>
      <c r="W886" s="159"/>
      <c r="X886" s="159"/>
      <c r="Y886" s="159"/>
      <c r="Z886" s="159"/>
      <c r="AA886" s="159"/>
      <c r="AB886" s="159"/>
      <c r="AC886" s="159"/>
      <c r="AD886" s="159"/>
      <c r="AE886" s="159"/>
      <c r="AF886" s="159"/>
      <c r="AG886" s="159"/>
      <c r="AH886" s="159"/>
      <c r="AI886" s="159"/>
      <c r="AJ886" s="159"/>
      <c r="AK886" s="159"/>
      <c r="AL886" s="159"/>
      <c r="AM886" s="159"/>
      <c r="AN886" s="159"/>
      <c r="AO886" s="159"/>
      <c r="AP886" s="159"/>
      <c r="AQ886" s="159"/>
      <c r="AR886" s="159"/>
      <c r="AS886" s="159"/>
      <c r="AT886" s="159"/>
      <c r="AU886" s="159"/>
      <c r="AV886" s="159"/>
      <c r="AW886" s="159"/>
      <c r="AX886" s="159"/>
      <c r="AY886" s="159"/>
      <c r="AZ886" s="159"/>
      <c r="BA886" s="159"/>
      <c r="BB886" s="159"/>
      <c r="BC886" s="159"/>
      <c r="BD886" s="159"/>
      <c r="BE886" s="159"/>
      <c r="BF886" s="159"/>
      <c r="BG886" s="159"/>
      <c r="BH886" s="159"/>
      <c r="BI886" s="159"/>
      <c r="BJ886" s="159"/>
      <c r="BK886" s="159"/>
      <c r="BL886" s="159"/>
      <c r="BM886" s="160">
        <v>11</v>
      </c>
    </row>
    <row r="887" spans="1:65">
      <c r="A887" s="29"/>
      <c r="B887" s="19">
        <v>1</v>
      </c>
      <c r="C887" s="9">
        <v>6</v>
      </c>
      <c r="D887" s="23">
        <v>0.15950400000000001</v>
      </c>
      <c r="E887" s="158"/>
      <c r="F887" s="159"/>
      <c r="G887" s="159"/>
      <c r="H887" s="159"/>
      <c r="I887" s="159"/>
      <c r="J887" s="159"/>
      <c r="K887" s="159"/>
      <c r="L887" s="159"/>
      <c r="M887" s="159"/>
      <c r="N887" s="159"/>
      <c r="O887" s="159"/>
      <c r="P887" s="159"/>
      <c r="Q887" s="159"/>
      <c r="R887" s="159"/>
      <c r="S887" s="159"/>
      <c r="T887" s="159"/>
      <c r="U887" s="159"/>
      <c r="V887" s="159"/>
      <c r="W887" s="159"/>
      <c r="X887" s="159"/>
      <c r="Y887" s="159"/>
      <c r="Z887" s="159"/>
      <c r="AA887" s="159"/>
      <c r="AB887" s="159"/>
      <c r="AC887" s="159"/>
      <c r="AD887" s="159"/>
      <c r="AE887" s="159"/>
      <c r="AF887" s="159"/>
      <c r="AG887" s="159"/>
      <c r="AH887" s="159"/>
      <c r="AI887" s="159"/>
      <c r="AJ887" s="159"/>
      <c r="AK887" s="159"/>
      <c r="AL887" s="159"/>
      <c r="AM887" s="159"/>
      <c r="AN887" s="159"/>
      <c r="AO887" s="159"/>
      <c r="AP887" s="159"/>
      <c r="AQ887" s="159"/>
      <c r="AR887" s="159"/>
      <c r="AS887" s="159"/>
      <c r="AT887" s="159"/>
      <c r="AU887" s="159"/>
      <c r="AV887" s="159"/>
      <c r="AW887" s="159"/>
      <c r="AX887" s="159"/>
      <c r="AY887" s="159"/>
      <c r="AZ887" s="159"/>
      <c r="BA887" s="159"/>
      <c r="BB887" s="159"/>
      <c r="BC887" s="159"/>
      <c r="BD887" s="159"/>
      <c r="BE887" s="159"/>
      <c r="BF887" s="159"/>
      <c r="BG887" s="159"/>
      <c r="BH887" s="159"/>
      <c r="BI887" s="159"/>
      <c r="BJ887" s="159"/>
      <c r="BK887" s="159"/>
      <c r="BL887" s="159"/>
      <c r="BM887" s="55"/>
    </row>
    <row r="888" spans="1:65">
      <c r="A888" s="29"/>
      <c r="B888" s="20" t="s">
        <v>232</v>
      </c>
      <c r="C888" s="12"/>
      <c r="D888" s="163">
        <v>0.15950483333333332</v>
      </c>
      <c r="E888" s="158"/>
      <c r="F888" s="159"/>
      <c r="G888" s="159"/>
      <c r="H888" s="159"/>
      <c r="I888" s="159"/>
      <c r="J888" s="159"/>
      <c r="K888" s="159"/>
      <c r="L888" s="159"/>
      <c r="M888" s="159"/>
      <c r="N888" s="159"/>
      <c r="O888" s="159"/>
      <c r="P888" s="159"/>
      <c r="Q888" s="159"/>
      <c r="R888" s="159"/>
      <c r="S888" s="159"/>
      <c r="T888" s="159"/>
      <c r="U888" s="159"/>
      <c r="V888" s="159"/>
      <c r="W888" s="159"/>
      <c r="X888" s="159"/>
      <c r="Y888" s="159"/>
      <c r="Z888" s="159"/>
      <c r="AA888" s="159"/>
      <c r="AB888" s="159"/>
      <c r="AC888" s="159"/>
      <c r="AD888" s="159"/>
      <c r="AE888" s="159"/>
      <c r="AF888" s="159"/>
      <c r="AG888" s="159"/>
      <c r="AH888" s="159"/>
      <c r="AI888" s="159"/>
      <c r="AJ888" s="159"/>
      <c r="AK888" s="159"/>
      <c r="AL888" s="159"/>
      <c r="AM888" s="159"/>
      <c r="AN888" s="159"/>
      <c r="AO888" s="159"/>
      <c r="AP888" s="159"/>
      <c r="AQ888" s="159"/>
      <c r="AR888" s="159"/>
      <c r="AS888" s="159"/>
      <c r="AT888" s="159"/>
      <c r="AU888" s="159"/>
      <c r="AV888" s="159"/>
      <c r="AW888" s="159"/>
      <c r="AX888" s="159"/>
      <c r="AY888" s="159"/>
      <c r="AZ888" s="159"/>
      <c r="BA888" s="159"/>
      <c r="BB888" s="159"/>
      <c r="BC888" s="159"/>
      <c r="BD888" s="159"/>
      <c r="BE888" s="159"/>
      <c r="BF888" s="159"/>
      <c r="BG888" s="159"/>
      <c r="BH888" s="159"/>
      <c r="BI888" s="159"/>
      <c r="BJ888" s="159"/>
      <c r="BK888" s="159"/>
      <c r="BL888" s="159"/>
      <c r="BM888" s="55"/>
    </row>
    <row r="889" spans="1:65">
      <c r="A889" s="29"/>
      <c r="B889" s="3" t="s">
        <v>233</v>
      </c>
      <c r="C889" s="28"/>
      <c r="D889" s="23">
        <v>0.15945675000000001</v>
      </c>
      <c r="E889" s="158"/>
      <c r="F889" s="159"/>
      <c r="G889" s="159"/>
      <c r="H889" s="159"/>
      <c r="I889" s="159"/>
      <c r="J889" s="159"/>
      <c r="K889" s="159"/>
      <c r="L889" s="159"/>
      <c r="M889" s="159"/>
      <c r="N889" s="159"/>
      <c r="O889" s="159"/>
      <c r="P889" s="159"/>
      <c r="Q889" s="159"/>
      <c r="R889" s="159"/>
      <c r="S889" s="159"/>
      <c r="T889" s="159"/>
      <c r="U889" s="159"/>
      <c r="V889" s="159"/>
      <c r="W889" s="159"/>
      <c r="X889" s="159"/>
      <c r="Y889" s="159"/>
      <c r="Z889" s="159"/>
      <c r="AA889" s="159"/>
      <c r="AB889" s="159"/>
      <c r="AC889" s="159"/>
      <c r="AD889" s="159"/>
      <c r="AE889" s="159"/>
      <c r="AF889" s="159"/>
      <c r="AG889" s="159"/>
      <c r="AH889" s="159"/>
      <c r="AI889" s="159"/>
      <c r="AJ889" s="159"/>
      <c r="AK889" s="159"/>
      <c r="AL889" s="159"/>
      <c r="AM889" s="159"/>
      <c r="AN889" s="159"/>
      <c r="AO889" s="159"/>
      <c r="AP889" s="159"/>
      <c r="AQ889" s="159"/>
      <c r="AR889" s="159"/>
      <c r="AS889" s="159"/>
      <c r="AT889" s="159"/>
      <c r="AU889" s="159"/>
      <c r="AV889" s="159"/>
      <c r="AW889" s="159"/>
      <c r="AX889" s="159"/>
      <c r="AY889" s="159"/>
      <c r="AZ889" s="159"/>
      <c r="BA889" s="159"/>
      <c r="BB889" s="159"/>
      <c r="BC889" s="159"/>
      <c r="BD889" s="159"/>
      <c r="BE889" s="159"/>
      <c r="BF889" s="159"/>
      <c r="BG889" s="159"/>
      <c r="BH889" s="159"/>
      <c r="BI889" s="159"/>
      <c r="BJ889" s="159"/>
      <c r="BK889" s="159"/>
      <c r="BL889" s="159"/>
      <c r="BM889" s="55"/>
    </row>
    <row r="890" spans="1:65">
      <c r="A890" s="29"/>
      <c r="B890" s="3" t="s">
        <v>234</v>
      </c>
      <c r="C890" s="28"/>
      <c r="D890" s="23">
        <v>1.2729753598034162E-3</v>
      </c>
      <c r="E890" s="158"/>
      <c r="F890" s="159"/>
      <c r="G890" s="159"/>
      <c r="H890" s="159"/>
      <c r="I890" s="159"/>
      <c r="J890" s="159"/>
      <c r="K890" s="159"/>
      <c r="L890" s="159"/>
      <c r="M890" s="159"/>
      <c r="N890" s="159"/>
      <c r="O890" s="159"/>
      <c r="P890" s="159"/>
      <c r="Q890" s="159"/>
      <c r="R890" s="159"/>
      <c r="S890" s="159"/>
      <c r="T890" s="159"/>
      <c r="U890" s="159"/>
      <c r="V890" s="159"/>
      <c r="W890" s="159"/>
      <c r="X890" s="159"/>
      <c r="Y890" s="159"/>
      <c r="Z890" s="159"/>
      <c r="AA890" s="159"/>
      <c r="AB890" s="159"/>
      <c r="AC890" s="159"/>
      <c r="AD890" s="159"/>
      <c r="AE890" s="159"/>
      <c r="AF890" s="159"/>
      <c r="AG890" s="159"/>
      <c r="AH890" s="159"/>
      <c r="AI890" s="159"/>
      <c r="AJ890" s="159"/>
      <c r="AK890" s="159"/>
      <c r="AL890" s="159"/>
      <c r="AM890" s="159"/>
      <c r="AN890" s="159"/>
      <c r="AO890" s="159"/>
      <c r="AP890" s="159"/>
      <c r="AQ890" s="159"/>
      <c r="AR890" s="159"/>
      <c r="AS890" s="159"/>
      <c r="AT890" s="159"/>
      <c r="AU890" s="159"/>
      <c r="AV890" s="159"/>
      <c r="AW890" s="159"/>
      <c r="AX890" s="159"/>
      <c r="AY890" s="159"/>
      <c r="AZ890" s="159"/>
      <c r="BA890" s="159"/>
      <c r="BB890" s="159"/>
      <c r="BC890" s="159"/>
      <c r="BD890" s="159"/>
      <c r="BE890" s="159"/>
      <c r="BF890" s="159"/>
      <c r="BG890" s="159"/>
      <c r="BH890" s="159"/>
      <c r="BI890" s="159"/>
      <c r="BJ890" s="159"/>
      <c r="BK890" s="159"/>
      <c r="BL890" s="159"/>
      <c r="BM890" s="55"/>
    </row>
    <row r="891" spans="1:65">
      <c r="A891" s="29"/>
      <c r="B891" s="3" t="s">
        <v>87</v>
      </c>
      <c r="C891" s="28"/>
      <c r="D891" s="13">
        <v>7.9807948963098278E-3</v>
      </c>
      <c r="E891" s="100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4"/>
    </row>
    <row r="892" spans="1:65">
      <c r="A892" s="29"/>
      <c r="B892" s="3" t="s">
        <v>235</v>
      </c>
      <c r="C892" s="28"/>
      <c r="D892" s="13">
        <v>1.9984014443252818E-15</v>
      </c>
      <c r="E892" s="100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4"/>
    </row>
    <row r="893" spans="1:65">
      <c r="A893" s="29"/>
      <c r="B893" s="44" t="s">
        <v>236</v>
      </c>
      <c r="C893" s="45"/>
      <c r="D893" s="43" t="s">
        <v>237</v>
      </c>
      <c r="E893" s="100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4"/>
    </row>
    <row r="894" spans="1:65">
      <c r="B894" s="30"/>
      <c r="C894" s="20"/>
      <c r="D894" s="20"/>
      <c r="BM894" s="54"/>
    </row>
    <row r="895" spans="1:65" ht="19.5">
      <c r="B895" s="8" t="s">
        <v>645</v>
      </c>
      <c r="BM895" s="27" t="s">
        <v>266</v>
      </c>
    </row>
    <row r="896" spans="1:65" ht="19.5">
      <c r="A896" s="25" t="s">
        <v>303</v>
      </c>
      <c r="B896" s="18" t="s">
        <v>115</v>
      </c>
      <c r="C896" s="15" t="s">
        <v>116</v>
      </c>
      <c r="D896" s="16" t="s">
        <v>211</v>
      </c>
      <c r="E896" s="100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212</v>
      </c>
      <c r="C897" s="9" t="s">
        <v>212</v>
      </c>
      <c r="D897" s="98" t="s">
        <v>269</v>
      </c>
      <c r="E897" s="100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1</v>
      </c>
    </row>
    <row r="898" spans="1:65">
      <c r="A898" s="29"/>
      <c r="B898" s="19"/>
      <c r="C898" s="9"/>
      <c r="D898" s="10" t="s">
        <v>100</v>
      </c>
      <c r="E898" s="10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3</v>
      </c>
    </row>
    <row r="899" spans="1:65">
      <c r="A899" s="29"/>
      <c r="B899" s="19"/>
      <c r="C899" s="9"/>
      <c r="D899" s="26"/>
      <c r="E899" s="100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3</v>
      </c>
    </row>
    <row r="900" spans="1:65">
      <c r="A900" s="29"/>
      <c r="B900" s="18">
        <v>1</v>
      </c>
      <c r="C900" s="14">
        <v>1</v>
      </c>
      <c r="D900" s="156">
        <v>0.21257487999999999</v>
      </c>
      <c r="E900" s="158"/>
      <c r="F900" s="159"/>
      <c r="G900" s="159"/>
      <c r="H900" s="159"/>
      <c r="I900" s="159"/>
      <c r="J900" s="159"/>
      <c r="K900" s="159"/>
      <c r="L900" s="159"/>
      <c r="M900" s="159"/>
      <c r="N900" s="159"/>
      <c r="O900" s="159"/>
      <c r="P900" s="159"/>
      <c r="Q900" s="159"/>
      <c r="R900" s="159"/>
      <c r="S900" s="159"/>
      <c r="T900" s="159"/>
      <c r="U900" s="159"/>
      <c r="V900" s="159"/>
      <c r="W900" s="159"/>
      <c r="X900" s="159"/>
      <c r="Y900" s="159"/>
      <c r="Z900" s="159"/>
      <c r="AA900" s="159"/>
      <c r="AB900" s="159"/>
      <c r="AC900" s="159"/>
      <c r="AD900" s="159"/>
      <c r="AE900" s="159"/>
      <c r="AF900" s="159"/>
      <c r="AG900" s="159"/>
      <c r="AH900" s="159"/>
      <c r="AI900" s="159"/>
      <c r="AJ900" s="159"/>
      <c r="AK900" s="159"/>
      <c r="AL900" s="159"/>
      <c r="AM900" s="159"/>
      <c r="AN900" s="159"/>
      <c r="AO900" s="159"/>
      <c r="AP900" s="159"/>
      <c r="AQ900" s="159"/>
      <c r="AR900" s="159"/>
      <c r="AS900" s="159"/>
      <c r="AT900" s="159"/>
      <c r="AU900" s="159"/>
      <c r="AV900" s="159"/>
      <c r="AW900" s="159"/>
      <c r="AX900" s="159"/>
      <c r="AY900" s="159"/>
      <c r="AZ900" s="159"/>
      <c r="BA900" s="159"/>
      <c r="BB900" s="159"/>
      <c r="BC900" s="159"/>
      <c r="BD900" s="159"/>
      <c r="BE900" s="159"/>
      <c r="BF900" s="159"/>
      <c r="BG900" s="159"/>
      <c r="BH900" s="159"/>
      <c r="BI900" s="159"/>
      <c r="BJ900" s="159"/>
      <c r="BK900" s="159"/>
      <c r="BL900" s="159"/>
      <c r="BM900" s="160">
        <v>1</v>
      </c>
    </row>
    <row r="901" spans="1:65">
      <c r="A901" s="29"/>
      <c r="B901" s="19">
        <v>1</v>
      </c>
      <c r="C901" s="9">
        <v>2</v>
      </c>
      <c r="D901" s="23">
        <v>0.21397073999999999</v>
      </c>
      <c r="E901" s="158"/>
      <c r="F901" s="159"/>
      <c r="G901" s="159"/>
      <c r="H901" s="159"/>
      <c r="I901" s="159"/>
      <c r="J901" s="159"/>
      <c r="K901" s="159"/>
      <c r="L901" s="159"/>
      <c r="M901" s="159"/>
      <c r="N901" s="159"/>
      <c r="O901" s="159"/>
      <c r="P901" s="159"/>
      <c r="Q901" s="159"/>
      <c r="R901" s="159"/>
      <c r="S901" s="159"/>
      <c r="T901" s="159"/>
      <c r="U901" s="159"/>
      <c r="V901" s="159"/>
      <c r="W901" s="159"/>
      <c r="X901" s="159"/>
      <c r="Y901" s="159"/>
      <c r="Z901" s="159"/>
      <c r="AA901" s="159"/>
      <c r="AB901" s="159"/>
      <c r="AC901" s="159"/>
      <c r="AD901" s="159"/>
      <c r="AE901" s="159"/>
      <c r="AF901" s="159"/>
      <c r="AG901" s="159"/>
      <c r="AH901" s="159"/>
      <c r="AI901" s="159"/>
      <c r="AJ901" s="159"/>
      <c r="AK901" s="159"/>
      <c r="AL901" s="159"/>
      <c r="AM901" s="159"/>
      <c r="AN901" s="159"/>
      <c r="AO901" s="159"/>
      <c r="AP901" s="159"/>
      <c r="AQ901" s="159"/>
      <c r="AR901" s="159"/>
      <c r="AS901" s="159"/>
      <c r="AT901" s="159"/>
      <c r="AU901" s="159"/>
      <c r="AV901" s="159"/>
      <c r="AW901" s="159"/>
      <c r="AX901" s="159"/>
      <c r="AY901" s="159"/>
      <c r="AZ901" s="159"/>
      <c r="BA901" s="159"/>
      <c r="BB901" s="159"/>
      <c r="BC901" s="159"/>
      <c r="BD901" s="159"/>
      <c r="BE901" s="159"/>
      <c r="BF901" s="159"/>
      <c r="BG901" s="159"/>
      <c r="BH901" s="159"/>
      <c r="BI901" s="159"/>
      <c r="BJ901" s="159"/>
      <c r="BK901" s="159"/>
      <c r="BL901" s="159"/>
      <c r="BM901" s="160">
        <v>5</v>
      </c>
    </row>
    <row r="902" spans="1:65">
      <c r="A902" s="29"/>
      <c r="B902" s="19">
        <v>1</v>
      </c>
      <c r="C902" s="9">
        <v>3</v>
      </c>
      <c r="D902" s="23">
        <v>0.21488400999999999</v>
      </c>
      <c r="E902" s="158"/>
      <c r="F902" s="159"/>
      <c r="G902" s="159"/>
      <c r="H902" s="159"/>
      <c r="I902" s="159"/>
      <c r="J902" s="159"/>
      <c r="K902" s="159"/>
      <c r="L902" s="159"/>
      <c r="M902" s="159"/>
      <c r="N902" s="159"/>
      <c r="O902" s="159"/>
      <c r="P902" s="159"/>
      <c r="Q902" s="159"/>
      <c r="R902" s="159"/>
      <c r="S902" s="159"/>
      <c r="T902" s="159"/>
      <c r="U902" s="159"/>
      <c r="V902" s="159"/>
      <c r="W902" s="159"/>
      <c r="X902" s="159"/>
      <c r="Y902" s="159"/>
      <c r="Z902" s="159"/>
      <c r="AA902" s="159"/>
      <c r="AB902" s="159"/>
      <c r="AC902" s="159"/>
      <c r="AD902" s="159"/>
      <c r="AE902" s="159"/>
      <c r="AF902" s="159"/>
      <c r="AG902" s="159"/>
      <c r="AH902" s="159"/>
      <c r="AI902" s="159"/>
      <c r="AJ902" s="159"/>
      <c r="AK902" s="159"/>
      <c r="AL902" s="159"/>
      <c r="AM902" s="159"/>
      <c r="AN902" s="159"/>
      <c r="AO902" s="159"/>
      <c r="AP902" s="159"/>
      <c r="AQ902" s="159"/>
      <c r="AR902" s="159"/>
      <c r="AS902" s="159"/>
      <c r="AT902" s="159"/>
      <c r="AU902" s="159"/>
      <c r="AV902" s="159"/>
      <c r="AW902" s="159"/>
      <c r="AX902" s="159"/>
      <c r="AY902" s="159"/>
      <c r="AZ902" s="159"/>
      <c r="BA902" s="159"/>
      <c r="BB902" s="159"/>
      <c r="BC902" s="159"/>
      <c r="BD902" s="159"/>
      <c r="BE902" s="159"/>
      <c r="BF902" s="159"/>
      <c r="BG902" s="159"/>
      <c r="BH902" s="159"/>
      <c r="BI902" s="159"/>
      <c r="BJ902" s="159"/>
      <c r="BK902" s="159"/>
      <c r="BL902" s="159"/>
      <c r="BM902" s="160">
        <v>16</v>
      </c>
    </row>
    <row r="903" spans="1:65">
      <c r="A903" s="29"/>
      <c r="B903" s="19">
        <v>1</v>
      </c>
      <c r="C903" s="9">
        <v>4</v>
      </c>
      <c r="D903" s="23">
        <v>0.21758068</v>
      </c>
      <c r="E903" s="158"/>
      <c r="F903" s="159"/>
      <c r="G903" s="159"/>
      <c r="H903" s="159"/>
      <c r="I903" s="159"/>
      <c r="J903" s="159"/>
      <c r="K903" s="159"/>
      <c r="L903" s="159"/>
      <c r="M903" s="159"/>
      <c r="N903" s="159"/>
      <c r="O903" s="159"/>
      <c r="P903" s="159"/>
      <c r="Q903" s="159"/>
      <c r="R903" s="159"/>
      <c r="S903" s="159"/>
      <c r="T903" s="159"/>
      <c r="U903" s="159"/>
      <c r="V903" s="159"/>
      <c r="W903" s="159"/>
      <c r="X903" s="159"/>
      <c r="Y903" s="159"/>
      <c r="Z903" s="159"/>
      <c r="AA903" s="159"/>
      <c r="AB903" s="159"/>
      <c r="AC903" s="159"/>
      <c r="AD903" s="159"/>
      <c r="AE903" s="159"/>
      <c r="AF903" s="159"/>
      <c r="AG903" s="159"/>
      <c r="AH903" s="159"/>
      <c r="AI903" s="159"/>
      <c r="AJ903" s="159"/>
      <c r="AK903" s="159"/>
      <c r="AL903" s="159"/>
      <c r="AM903" s="159"/>
      <c r="AN903" s="159"/>
      <c r="AO903" s="159"/>
      <c r="AP903" s="159"/>
      <c r="AQ903" s="159"/>
      <c r="AR903" s="159"/>
      <c r="AS903" s="159"/>
      <c r="AT903" s="159"/>
      <c r="AU903" s="159"/>
      <c r="AV903" s="159"/>
      <c r="AW903" s="159"/>
      <c r="AX903" s="159"/>
      <c r="AY903" s="159"/>
      <c r="AZ903" s="159"/>
      <c r="BA903" s="159"/>
      <c r="BB903" s="159"/>
      <c r="BC903" s="159"/>
      <c r="BD903" s="159"/>
      <c r="BE903" s="159"/>
      <c r="BF903" s="159"/>
      <c r="BG903" s="159"/>
      <c r="BH903" s="159"/>
      <c r="BI903" s="159"/>
      <c r="BJ903" s="159"/>
      <c r="BK903" s="159"/>
      <c r="BL903" s="159"/>
      <c r="BM903" s="160">
        <v>0.21501251533333299</v>
      </c>
    </row>
    <row r="904" spans="1:65">
      <c r="A904" s="29"/>
      <c r="B904" s="19">
        <v>1</v>
      </c>
      <c r="C904" s="9">
        <v>5</v>
      </c>
      <c r="D904" s="23">
        <v>0.21605340000000001</v>
      </c>
      <c r="E904" s="158"/>
      <c r="F904" s="159"/>
      <c r="G904" s="159"/>
      <c r="H904" s="159"/>
      <c r="I904" s="159"/>
      <c r="J904" s="159"/>
      <c r="K904" s="159"/>
      <c r="L904" s="159"/>
      <c r="M904" s="159"/>
      <c r="N904" s="159"/>
      <c r="O904" s="159"/>
      <c r="P904" s="159"/>
      <c r="Q904" s="159"/>
      <c r="R904" s="159"/>
      <c r="S904" s="159"/>
      <c r="T904" s="159"/>
      <c r="U904" s="159"/>
      <c r="V904" s="159"/>
      <c r="W904" s="159"/>
      <c r="X904" s="159"/>
      <c r="Y904" s="159"/>
      <c r="Z904" s="159"/>
      <c r="AA904" s="159"/>
      <c r="AB904" s="159"/>
      <c r="AC904" s="159"/>
      <c r="AD904" s="159"/>
      <c r="AE904" s="159"/>
      <c r="AF904" s="159"/>
      <c r="AG904" s="159"/>
      <c r="AH904" s="159"/>
      <c r="AI904" s="159"/>
      <c r="AJ904" s="159"/>
      <c r="AK904" s="159"/>
      <c r="AL904" s="159"/>
      <c r="AM904" s="159"/>
      <c r="AN904" s="159"/>
      <c r="AO904" s="159"/>
      <c r="AP904" s="159"/>
      <c r="AQ904" s="159"/>
      <c r="AR904" s="159"/>
      <c r="AS904" s="159"/>
      <c r="AT904" s="159"/>
      <c r="AU904" s="159"/>
      <c r="AV904" s="159"/>
      <c r="AW904" s="159"/>
      <c r="AX904" s="159"/>
      <c r="AY904" s="159"/>
      <c r="AZ904" s="159"/>
      <c r="BA904" s="159"/>
      <c r="BB904" s="159"/>
      <c r="BC904" s="159"/>
      <c r="BD904" s="159"/>
      <c r="BE904" s="159"/>
      <c r="BF904" s="159"/>
      <c r="BG904" s="159"/>
      <c r="BH904" s="159"/>
      <c r="BI904" s="159"/>
      <c r="BJ904" s="159"/>
      <c r="BK904" s="159"/>
      <c r="BL904" s="159"/>
      <c r="BM904" s="160">
        <v>11</v>
      </c>
    </row>
    <row r="905" spans="1:65">
      <c r="A905" s="29"/>
      <c r="B905" s="19">
        <v>1</v>
      </c>
      <c r="C905" s="9">
        <v>6</v>
      </c>
      <c r="D905" s="23">
        <v>0.21501139</v>
      </c>
      <c r="E905" s="158"/>
      <c r="F905" s="159"/>
      <c r="G905" s="159"/>
      <c r="H905" s="159"/>
      <c r="I905" s="159"/>
      <c r="J905" s="159"/>
      <c r="K905" s="159"/>
      <c r="L905" s="159"/>
      <c r="M905" s="159"/>
      <c r="N905" s="159"/>
      <c r="O905" s="159"/>
      <c r="P905" s="159"/>
      <c r="Q905" s="159"/>
      <c r="R905" s="159"/>
      <c r="S905" s="159"/>
      <c r="T905" s="159"/>
      <c r="U905" s="159"/>
      <c r="V905" s="159"/>
      <c r="W905" s="159"/>
      <c r="X905" s="159"/>
      <c r="Y905" s="159"/>
      <c r="Z905" s="159"/>
      <c r="AA905" s="159"/>
      <c r="AB905" s="159"/>
      <c r="AC905" s="159"/>
      <c r="AD905" s="159"/>
      <c r="AE905" s="159"/>
      <c r="AF905" s="159"/>
      <c r="AG905" s="159"/>
      <c r="AH905" s="159"/>
      <c r="AI905" s="159"/>
      <c r="AJ905" s="159"/>
      <c r="AK905" s="159"/>
      <c r="AL905" s="159"/>
      <c r="AM905" s="159"/>
      <c r="AN905" s="159"/>
      <c r="AO905" s="159"/>
      <c r="AP905" s="159"/>
      <c r="AQ905" s="159"/>
      <c r="AR905" s="159"/>
      <c r="AS905" s="159"/>
      <c r="AT905" s="159"/>
      <c r="AU905" s="159"/>
      <c r="AV905" s="159"/>
      <c r="AW905" s="159"/>
      <c r="AX905" s="159"/>
      <c r="AY905" s="159"/>
      <c r="AZ905" s="159"/>
      <c r="BA905" s="159"/>
      <c r="BB905" s="159"/>
      <c r="BC905" s="159"/>
      <c r="BD905" s="159"/>
      <c r="BE905" s="159"/>
      <c r="BF905" s="159"/>
      <c r="BG905" s="159"/>
      <c r="BH905" s="159"/>
      <c r="BI905" s="159"/>
      <c r="BJ905" s="159"/>
      <c r="BK905" s="159"/>
      <c r="BL905" s="159"/>
      <c r="BM905" s="55"/>
    </row>
    <row r="906" spans="1:65">
      <c r="A906" s="29"/>
      <c r="B906" s="20" t="s">
        <v>232</v>
      </c>
      <c r="C906" s="12"/>
      <c r="D906" s="163">
        <v>0.21501251666666665</v>
      </c>
      <c r="E906" s="158"/>
      <c r="F906" s="159"/>
      <c r="G906" s="159"/>
      <c r="H906" s="159"/>
      <c r="I906" s="159"/>
      <c r="J906" s="159"/>
      <c r="K906" s="159"/>
      <c r="L906" s="159"/>
      <c r="M906" s="159"/>
      <c r="N906" s="159"/>
      <c r="O906" s="159"/>
      <c r="P906" s="159"/>
      <c r="Q906" s="159"/>
      <c r="R906" s="159"/>
      <c r="S906" s="159"/>
      <c r="T906" s="159"/>
      <c r="U906" s="159"/>
      <c r="V906" s="159"/>
      <c r="W906" s="159"/>
      <c r="X906" s="159"/>
      <c r="Y906" s="159"/>
      <c r="Z906" s="159"/>
      <c r="AA906" s="159"/>
      <c r="AB906" s="159"/>
      <c r="AC906" s="159"/>
      <c r="AD906" s="159"/>
      <c r="AE906" s="159"/>
      <c r="AF906" s="159"/>
      <c r="AG906" s="159"/>
      <c r="AH906" s="159"/>
      <c r="AI906" s="159"/>
      <c r="AJ906" s="159"/>
      <c r="AK906" s="159"/>
      <c r="AL906" s="159"/>
      <c r="AM906" s="159"/>
      <c r="AN906" s="159"/>
      <c r="AO906" s="159"/>
      <c r="AP906" s="159"/>
      <c r="AQ906" s="159"/>
      <c r="AR906" s="159"/>
      <c r="AS906" s="159"/>
      <c r="AT906" s="159"/>
      <c r="AU906" s="159"/>
      <c r="AV906" s="159"/>
      <c r="AW906" s="159"/>
      <c r="AX906" s="159"/>
      <c r="AY906" s="159"/>
      <c r="AZ906" s="159"/>
      <c r="BA906" s="159"/>
      <c r="BB906" s="159"/>
      <c r="BC906" s="159"/>
      <c r="BD906" s="159"/>
      <c r="BE906" s="159"/>
      <c r="BF906" s="159"/>
      <c r="BG906" s="159"/>
      <c r="BH906" s="159"/>
      <c r="BI906" s="159"/>
      <c r="BJ906" s="159"/>
      <c r="BK906" s="159"/>
      <c r="BL906" s="159"/>
      <c r="BM906" s="55"/>
    </row>
    <row r="907" spans="1:65">
      <c r="A907" s="29"/>
      <c r="B907" s="3" t="s">
        <v>233</v>
      </c>
      <c r="C907" s="28"/>
      <c r="D907" s="23">
        <v>0.21494769999999999</v>
      </c>
      <c r="E907" s="158"/>
      <c r="F907" s="159"/>
      <c r="G907" s="159"/>
      <c r="H907" s="159"/>
      <c r="I907" s="159"/>
      <c r="J907" s="159"/>
      <c r="K907" s="159"/>
      <c r="L907" s="159"/>
      <c r="M907" s="159"/>
      <c r="N907" s="159"/>
      <c r="O907" s="159"/>
      <c r="P907" s="159"/>
      <c r="Q907" s="159"/>
      <c r="R907" s="159"/>
      <c r="S907" s="159"/>
      <c r="T907" s="159"/>
      <c r="U907" s="159"/>
      <c r="V907" s="159"/>
      <c r="W907" s="159"/>
      <c r="X907" s="159"/>
      <c r="Y907" s="159"/>
      <c r="Z907" s="159"/>
      <c r="AA907" s="159"/>
      <c r="AB907" s="159"/>
      <c r="AC907" s="159"/>
      <c r="AD907" s="159"/>
      <c r="AE907" s="159"/>
      <c r="AF907" s="159"/>
      <c r="AG907" s="159"/>
      <c r="AH907" s="159"/>
      <c r="AI907" s="159"/>
      <c r="AJ907" s="159"/>
      <c r="AK907" s="159"/>
      <c r="AL907" s="159"/>
      <c r="AM907" s="159"/>
      <c r="AN907" s="159"/>
      <c r="AO907" s="159"/>
      <c r="AP907" s="159"/>
      <c r="AQ907" s="159"/>
      <c r="AR907" s="159"/>
      <c r="AS907" s="159"/>
      <c r="AT907" s="159"/>
      <c r="AU907" s="159"/>
      <c r="AV907" s="159"/>
      <c r="AW907" s="159"/>
      <c r="AX907" s="159"/>
      <c r="AY907" s="159"/>
      <c r="AZ907" s="159"/>
      <c r="BA907" s="159"/>
      <c r="BB907" s="159"/>
      <c r="BC907" s="159"/>
      <c r="BD907" s="159"/>
      <c r="BE907" s="159"/>
      <c r="BF907" s="159"/>
      <c r="BG907" s="159"/>
      <c r="BH907" s="159"/>
      <c r="BI907" s="159"/>
      <c r="BJ907" s="159"/>
      <c r="BK907" s="159"/>
      <c r="BL907" s="159"/>
      <c r="BM907" s="55"/>
    </row>
    <row r="908" spans="1:65">
      <c r="A908" s="29"/>
      <c r="B908" s="3" t="s">
        <v>234</v>
      </c>
      <c r="C908" s="28"/>
      <c r="D908" s="23">
        <v>1.7159712931709196E-3</v>
      </c>
      <c r="E908" s="158"/>
      <c r="F908" s="159"/>
      <c r="G908" s="159"/>
      <c r="H908" s="159"/>
      <c r="I908" s="159"/>
      <c r="J908" s="159"/>
      <c r="K908" s="159"/>
      <c r="L908" s="159"/>
      <c r="M908" s="159"/>
      <c r="N908" s="159"/>
      <c r="O908" s="159"/>
      <c r="P908" s="159"/>
      <c r="Q908" s="159"/>
      <c r="R908" s="159"/>
      <c r="S908" s="159"/>
      <c r="T908" s="159"/>
      <c r="U908" s="159"/>
      <c r="V908" s="159"/>
      <c r="W908" s="159"/>
      <c r="X908" s="159"/>
      <c r="Y908" s="159"/>
      <c r="Z908" s="159"/>
      <c r="AA908" s="159"/>
      <c r="AB908" s="159"/>
      <c r="AC908" s="159"/>
      <c r="AD908" s="159"/>
      <c r="AE908" s="159"/>
      <c r="AF908" s="159"/>
      <c r="AG908" s="159"/>
      <c r="AH908" s="159"/>
      <c r="AI908" s="159"/>
      <c r="AJ908" s="159"/>
      <c r="AK908" s="159"/>
      <c r="AL908" s="159"/>
      <c r="AM908" s="159"/>
      <c r="AN908" s="159"/>
      <c r="AO908" s="159"/>
      <c r="AP908" s="159"/>
      <c r="AQ908" s="159"/>
      <c r="AR908" s="159"/>
      <c r="AS908" s="159"/>
      <c r="AT908" s="159"/>
      <c r="AU908" s="159"/>
      <c r="AV908" s="159"/>
      <c r="AW908" s="159"/>
      <c r="AX908" s="159"/>
      <c r="AY908" s="159"/>
      <c r="AZ908" s="159"/>
      <c r="BA908" s="159"/>
      <c r="BB908" s="159"/>
      <c r="BC908" s="159"/>
      <c r="BD908" s="159"/>
      <c r="BE908" s="159"/>
      <c r="BF908" s="159"/>
      <c r="BG908" s="159"/>
      <c r="BH908" s="159"/>
      <c r="BI908" s="159"/>
      <c r="BJ908" s="159"/>
      <c r="BK908" s="159"/>
      <c r="BL908" s="159"/>
      <c r="BM908" s="55"/>
    </row>
    <row r="909" spans="1:65">
      <c r="A909" s="29"/>
      <c r="B909" s="3" t="s">
        <v>87</v>
      </c>
      <c r="C909" s="28"/>
      <c r="D909" s="13">
        <v>7.9807972101976991E-3</v>
      </c>
      <c r="E909" s="100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4"/>
    </row>
    <row r="910" spans="1:65">
      <c r="A910" s="29"/>
      <c r="B910" s="3" t="s">
        <v>235</v>
      </c>
      <c r="C910" s="28"/>
      <c r="D910" s="13">
        <v>6.2011908941173033E-9</v>
      </c>
      <c r="E910" s="100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4"/>
    </row>
    <row r="911" spans="1:65">
      <c r="A911" s="29"/>
      <c r="B911" s="44" t="s">
        <v>236</v>
      </c>
      <c r="C911" s="45"/>
      <c r="D911" s="43" t="s">
        <v>237</v>
      </c>
      <c r="E911" s="100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B912" s="30"/>
      <c r="C912" s="20"/>
      <c r="D912" s="20"/>
      <c r="BM912" s="54"/>
    </row>
    <row r="913" spans="1:65" ht="15">
      <c r="B913" s="8" t="s">
        <v>646</v>
      </c>
      <c r="BM913" s="27" t="s">
        <v>68</v>
      </c>
    </row>
    <row r="914" spans="1:65" ht="15">
      <c r="A914" s="25" t="s">
        <v>29</v>
      </c>
      <c r="B914" s="18" t="s">
        <v>115</v>
      </c>
      <c r="C914" s="15" t="s">
        <v>116</v>
      </c>
      <c r="D914" s="16" t="s">
        <v>211</v>
      </c>
      <c r="E914" s="17" t="s">
        <v>211</v>
      </c>
      <c r="F914" s="17" t="s">
        <v>211</v>
      </c>
      <c r="G914" s="17" t="s">
        <v>211</v>
      </c>
      <c r="H914" s="17" t="s">
        <v>211</v>
      </c>
      <c r="I914" s="17" t="s">
        <v>211</v>
      </c>
      <c r="J914" s="17" t="s">
        <v>211</v>
      </c>
      <c r="K914" s="17" t="s">
        <v>211</v>
      </c>
      <c r="L914" s="17" t="s">
        <v>211</v>
      </c>
      <c r="M914" s="17" t="s">
        <v>211</v>
      </c>
      <c r="N914" s="17" t="s">
        <v>211</v>
      </c>
      <c r="O914" s="17" t="s">
        <v>211</v>
      </c>
      <c r="P914" s="17" t="s">
        <v>211</v>
      </c>
      <c r="Q914" s="17" t="s">
        <v>211</v>
      </c>
      <c r="R914" s="17" t="s">
        <v>211</v>
      </c>
      <c r="S914" s="17" t="s">
        <v>211</v>
      </c>
      <c r="T914" s="17" t="s">
        <v>211</v>
      </c>
      <c r="U914" s="17" t="s">
        <v>211</v>
      </c>
      <c r="V914" s="100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212</v>
      </c>
      <c r="C915" s="9" t="s">
        <v>212</v>
      </c>
      <c r="D915" s="98" t="s">
        <v>213</v>
      </c>
      <c r="E915" s="99" t="s">
        <v>214</v>
      </c>
      <c r="F915" s="99" t="s">
        <v>239</v>
      </c>
      <c r="G915" s="99" t="s">
        <v>240</v>
      </c>
      <c r="H915" s="99" t="s">
        <v>215</v>
      </c>
      <c r="I915" s="99" t="s">
        <v>216</v>
      </c>
      <c r="J915" s="99" t="s">
        <v>245</v>
      </c>
      <c r="K915" s="99" t="s">
        <v>217</v>
      </c>
      <c r="L915" s="99" t="s">
        <v>218</v>
      </c>
      <c r="M915" s="99" t="s">
        <v>219</v>
      </c>
      <c r="N915" s="99" t="s">
        <v>220</v>
      </c>
      <c r="O915" s="99" t="s">
        <v>221</v>
      </c>
      <c r="P915" s="99" t="s">
        <v>222</v>
      </c>
      <c r="Q915" s="99" t="s">
        <v>225</v>
      </c>
      <c r="R915" s="99" t="s">
        <v>267</v>
      </c>
      <c r="S915" s="99" t="s">
        <v>275</v>
      </c>
      <c r="T915" s="99" t="s">
        <v>268</v>
      </c>
      <c r="U915" s="99" t="s">
        <v>269</v>
      </c>
      <c r="V915" s="100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103</v>
      </c>
      <c r="E916" s="11" t="s">
        <v>103</v>
      </c>
      <c r="F916" s="11" t="s">
        <v>103</v>
      </c>
      <c r="G916" s="11" t="s">
        <v>104</v>
      </c>
      <c r="H916" s="11" t="s">
        <v>101</v>
      </c>
      <c r="I916" s="11" t="s">
        <v>270</v>
      </c>
      <c r="J916" s="11" t="s">
        <v>99</v>
      </c>
      <c r="K916" s="11" t="s">
        <v>99</v>
      </c>
      <c r="L916" s="11" t="s">
        <v>99</v>
      </c>
      <c r="M916" s="11" t="s">
        <v>99</v>
      </c>
      <c r="N916" s="11" t="s">
        <v>99</v>
      </c>
      <c r="O916" s="11" t="s">
        <v>99</v>
      </c>
      <c r="P916" s="11" t="s">
        <v>99</v>
      </c>
      <c r="Q916" s="11" t="s">
        <v>270</v>
      </c>
      <c r="R916" s="11" t="s">
        <v>103</v>
      </c>
      <c r="S916" s="11" t="s">
        <v>103</v>
      </c>
      <c r="T916" s="11" t="s">
        <v>99</v>
      </c>
      <c r="U916" s="11" t="s">
        <v>99</v>
      </c>
      <c r="V916" s="100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</v>
      </c>
    </row>
    <row r="917" spans="1:65">
      <c r="A917" s="29"/>
      <c r="B917" s="19"/>
      <c r="C917" s="9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100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0</v>
      </c>
    </row>
    <row r="918" spans="1:65">
      <c r="A918" s="29"/>
      <c r="B918" s="18">
        <v>1</v>
      </c>
      <c r="C918" s="14">
        <v>1</v>
      </c>
      <c r="D918" s="164">
        <v>646</v>
      </c>
      <c r="E918" s="164">
        <v>595</v>
      </c>
      <c r="F918" s="165">
        <v>744.85680000000002</v>
      </c>
      <c r="G918" s="164">
        <v>715.18520000000001</v>
      </c>
      <c r="H918" s="164">
        <v>628.19206400521398</v>
      </c>
      <c r="I918" s="164">
        <v>626.9</v>
      </c>
      <c r="J918" s="164">
        <v>738.34</v>
      </c>
      <c r="K918" s="164">
        <v>610.79999999999995</v>
      </c>
      <c r="L918" s="164">
        <v>570</v>
      </c>
      <c r="M918" s="164">
        <v>636</v>
      </c>
      <c r="N918" s="164">
        <v>640</v>
      </c>
      <c r="O918" s="164">
        <v>637</v>
      </c>
      <c r="P918" s="164">
        <v>664</v>
      </c>
      <c r="Q918" s="164" t="s">
        <v>237</v>
      </c>
      <c r="R918" s="165">
        <v>865</v>
      </c>
      <c r="S918" s="164">
        <v>728</v>
      </c>
      <c r="T918" s="164">
        <v>648.98</v>
      </c>
      <c r="U918" s="164">
        <v>603.38916383500009</v>
      </c>
      <c r="V918" s="166"/>
      <c r="W918" s="167"/>
      <c r="X918" s="167"/>
      <c r="Y918" s="167"/>
      <c r="Z918" s="167"/>
      <c r="AA918" s="167"/>
      <c r="AB918" s="167"/>
      <c r="AC918" s="167"/>
      <c r="AD918" s="167"/>
      <c r="AE918" s="167"/>
      <c r="AF918" s="167"/>
      <c r="AG918" s="167"/>
      <c r="AH918" s="167"/>
      <c r="AI918" s="167"/>
      <c r="AJ918" s="167"/>
      <c r="AK918" s="167"/>
      <c r="AL918" s="167"/>
      <c r="AM918" s="167"/>
      <c r="AN918" s="167"/>
      <c r="AO918" s="167"/>
      <c r="AP918" s="167"/>
      <c r="AQ918" s="167"/>
      <c r="AR918" s="167"/>
      <c r="AS918" s="167"/>
      <c r="AT918" s="167"/>
      <c r="AU918" s="167"/>
      <c r="AV918" s="167"/>
      <c r="AW918" s="167"/>
      <c r="AX918" s="167"/>
      <c r="AY918" s="167"/>
      <c r="AZ918" s="167"/>
      <c r="BA918" s="167"/>
      <c r="BB918" s="167"/>
      <c r="BC918" s="167"/>
      <c r="BD918" s="167"/>
      <c r="BE918" s="167"/>
      <c r="BF918" s="167"/>
      <c r="BG918" s="167"/>
      <c r="BH918" s="167"/>
      <c r="BI918" s="167"/>
      <c r="BJ918" s="167"/>
      <c r="BK918" s="167"/>
      <c r="BL918" s="167"/>
      <c r="BM918" s="168">
        <v>1</v>
      </c>
    </row>
    <row r="919" spans="1:65">
      <c r="A919" s="29"/>
      <c r="B919" s="19">
        <v>1</v>
      </c>
      <c r="C919" s="9">
        <v>2</v>
      </c>
      <c r="D919" s="169">
        <v>637</v>
      </c>
      <c r="E919" s="173">
        <v>409</v>
      </c>
      <c r="F919" s="170">
        <v>746.50099999999998</v>
      </c>
      <c r="G919" s="169">
        <v>713.96299999999997</v>
      </c>
      <c r="H919" s="169">
        <v>630.71541731680804</v>
      </c>
      <c r="I919" s="169">
        <v>591.29999999999995</v>
      </c>
      <c r="J919" s="169">
        <v>739.57</v>
      </c>
      <c r="K919" s="169">
        <v>594.9</v>
      </c>
      <c r="L919" s="169">
        <v>602</v>
      </c>
      <c r="M919" s="169">
        <v>639</v>
      </c>
      <c r="N919" s="169">
        <v>651</v>
      </c>
      <c r="O919" s="169">
        <v>636</v>
      </c>
      <c r="P919" s="169">
        <v>659</v>
      </c>
      <c r="Q919" s="169" t="s">
        <v>237</v>
      </c>
      <c r="R919" s="170">
        <v>850</v>
      </c>
      <c r="S919" s="169">
        <v>731.4</v>
      </c>
      <c r="T919" s="169">
        <v>646.48</v>
      </c>
      <c r="U919" s="169">
        <v>612.67296338999995</v>
      </c>
      <c r="V919" s="166"/>
      <c r="W919" s="167"/>
      <c r="X919" s="167"/>
      <c r="Y919" s="167"/>
      <c r="Z919" s="167"/>
      <c r="AA919" s="167"/>
      <c r="AB919" s="167"/>
      <c r="AC919" s="167"/>
      <c r="AD919" s="167"/>
      <c r="AE919" s="167"/>
      <c r="AF919" s="167"/>
      <c r="AG919" s="167"/>
      <c r="AH919" s="167"/>
      <c r="AI919" s="167"/>
      <c r="AJ919" s="167"/>
      <c r="AK919" s="167"/>
      <c r="AL919" s="167"/>
      <c r="AM919" s="167"/>
      <c r="AN919" s="167"/>
      <c r="AO919" s="167"/>
      <c r="AP919" s="167"/>
      <c r="AQ919" s="167"/>
      <c r="AR919" s="167"/>
      <c r="AS919" s="167"/>
      <c r="AT919" s="167"/>
      <c r="AU919" s="167"/>
      <c r="AV919" s="167"/>
      <c r="AW919" s="167"/>
      <c r="AX919" s="167"/>
      <c r="AY919" s="167"/>
      <c r="AZ919" s="167"/>
      <c r="BA919" s="167"/>
      <c r="BB919" s="167"/>
      <c r="BC919" s="167"/>
      <c r="BD919" s="167"/>
      <c r="BE919" s="167"/>
      <c r="BF919" s="167"/>
      <c r="BG919" s="167"/>
      <c r="BH919" s="167"/>
      <c r="BI919" s="167"/>
      <c r="BJ919" s="167"/>
      <c r="BK919" s="167"/>
      <c r="BL919" s="167"/>
      <c r="BM919" s="168" t="e">
        <v>#N/A</v>
      </c>
    </row>
    <row r="920" spans="1:65">
      <c r="A920" s="29"/>
      <c r="B920" s="19">
        <v>1</v>
      </c>
      <c r="C920" s="9">
        <v>3</v>
      </c>
      <c r="D920" s="169">
        <v>664</v>
      </c>
      <c r="E920" s="169">
        <v>575</v>
      </c>
      <c r="F920" s="170">
        <v>744.72199999999998</v>
      </c>
      <c r="G920" s="169">
        <v>728.36599999999999</v>
      </c>
      <c r="H920" s="169">
        <v>637.39161608591758</v>
      </c>
      <c r="I920" s="169">
        <v>634.5</v>
      </c>
      <c r="J920" s="169">
        <v>735.77</v>
      </c>
      <c r="K920" s="169">
        <v>601</v>
      </c>
      <c r="L920" s="169">
        <v>593</v>
      </c>
      <c r="M920" s="169">
        <v>630</v>
      </c>
      <c r="N920" s="169">
        <v>637</v>
      </c>
      <c r="O920" s="169">
        <v>623</v>
      </c>
      <c r="P920" s="169">
        <v>656</v>
      </c>
      <c r="Q920" s="169" t="s">
        <v>237</v>
      </c>
      <c r="R920" s="170">
        <v>865</v>
      </c>
      <c r="S920" s="169">
        <v>712.2</v>
      </c>
      <c r="T920" s="169">
        <v>592.70000000000005</v>
      </c>
      <c r="U920" s="169">
        <v>608.35943892</v>
      </c>
      <c r="V920" s="166"/>
      <c r="W920" s="167"/>
      <c r="X920" s="167"/>
      <c r="Y920" s="167"/>
      <c r="Z920" s="167"/>
      <c r="AA920" s="167"/>
      <c r="AB920" s="167"/>
      <c r="AC920" s="167"/>
      <c r="AD920" s="167"/>
      <c r="AE920" s="167"/>
      <c r="AF920" s="167"/>
      <c r="AG920" s="167"/>
      <c r="AH920" s="167"/>
      <c r="AI920" s="167"/>
      <c r="AJ920" s="167"/>
      <c r="AK920" s="167"/>
      <c r="AL920" s="167"/>
      <c r="AM920" s="167"/>
      <c r="AN920" s="167"/>
      <c r="AO920" s="167"/>
      <c r="AP920" s="167"/>
      <c r="AQ920" s="167"/>
      <c r="AR920" s="167"/>
      <c r="AS920" s="167"/>
      <c r="AT920" s="167"/>
      <c r="AU920" s="167"/>
      <c r="AV920" s="167"/>
      <c r="AW920" s="167"/>
      <c r="AX920" s="167"/>
      <c r="AY920" s="167"/>
      <c r="AZ920" s="167"/>
      <c r="BA920" s="167"/>
      <c r="BB920" s="167"/>
      <c r="BC920" s="167"/>
      <c r="BD920" s="167"/>
      <c r="BE920" s="167"/>
      <c r="BF920" s="167"/>
      <c r="BG920" s="167"/>
      <c r="BH920" s="167"/>
      <c r="BI920" s="167"/>
      <c r="BJ920" s="167"/>
      <c r="BK920" s="167"/>
      <c r="BL920" s="167"/>
      <c r="BM920" s="168">
        <v>16</v>
      </c>
    </row>
    <row r="921" spans="1:65">
      <c r="A921" s="29"/>
      <c r="B921" s="19">
        <v>1</v>
      </c>
      <c r="C921" s="9">
        <v>4</v>
      </c>
      <c r="D921" s="169">
        <v>649</v>
      </c>
      <c r="E921" s="173">
        <v>479</v>
      </c>
      <c r="F921" s="170">
        <v>743.33860000000004</v>
      </c>
      <c r="G921" s="169">
        <v>708.71929999999998</v>
      </c>
      <c r="H921" s="169">
        <v>646.47233013791504</v>
      </c>
      <c r="I921" s="169">
        <v>627.4</v>
      </c>
      <c r="J921" s="169">
        <v>735.21</v>
      </c>
      <c r="K921" s="169">
        <v>623.1</v>
      </c>
      <c r="L921" s="169">
        <v>593</v>
      </c>
      <c r="M921" s="169">
        <v>636</v>
      </c>
      <c r="N921" s="169">
        <v>618</v>
      </c>
      <c r="O921" s="169">
        <v>632</v>
      </c>
      <c r="P921" s="169">
        <v>665</v>
      </c>
      <c r="Q921" s="169" t="s">
        <v>237</v>
      </c>
      <c r="R921" s="170">
        <v>860</v>
      </c>
      <c r="S921" s="169">
        <v>740.6</v>
      </c>
      <c r="T921" s="169">
        <v>638.97</v>
      </c>
      <c r="U921" s="169">
        <v>612.18604827500008</v>
      </c>
      <c r="V921" s="166"/>
      <c r="W921" s="167"/>
      <c r="X921" s="167"/>
      <c r="Y921" s="167"/>
      <c r="Z921" s="167"/>
      <c r="AA921" s="167"/>
      <c r="AB921" s="167"/>
      <c r="AC921" s="167"/>
      <c r="AD921" s="167"/>
      <c r="AE921" s="167"/>
      <c r="AF921" s="167"/>
      <c r="AG921" s="167"/>
      <c r="AH921" s="167"/>
      <c r="AI921" s="167"/>
      <c r="AJ921" s="167"/>
      <c r="AK921" s="167"/>
      <c r="AL921" s="167"/>
      <c r="AM921" s="167"/>
      <c r="AN921" s="167"/>
      <c r="AO921" s="167"/>
      <c r="AP921" s="167"/>
      <c r="AQ921" s="167"/>
      <c r="AR921" s="167"/>
      <c r="AS921" s="167"/>
      <c r="AT921" s="167"/>
      <c r="AU921" s="167"/>
      <c r="AV921" s="167"/>
      <c r="AW921" s="167"/>
      <c r="AX921" s="167"/>
      <c r="AY921" s="167"/>
      <c r="AZ921" s="167"/>
      <c r="BA921" s="167"/>
      <c r="BB921" s="167"/>
      <c r="BC921" s="167"/>
      <c r="BD921" s="167"/>
      <c r="BE921" s="167"/>
      <c r="BF921" s="167"/>
      <c r="BG921" s="167"/>
      <c r="BH921" s="167"/>
      <c r="BI921" s="167"/>
      <c r="BJ921" s="167"/>
      <c r="BK921" s="167"/>
      <c r="BL921" s="167"/>
      <c r="BM921" s="168">
        <v>644.72431162513544</v>
      </c>
    </row>
    <row r="922" spans="1:65">
      <c r="A922" s="29"/>
      <c r="B922" s="19">
        <v>1</v>
      </c>
      <c r="C922" s="9">
        <v>5</v>
      </c>
      <c r="D922" s="169">
        <v>668</v>
      </c>
      <c r="E922" s="169">
        <v>584</v>
      </c>
      <c r="F922" s="170">
        <v>747.74720000000002</v>
      </c>
      <c r="G922" s="169">
        <v>711.9158000000001</v>
      </c>
      <c r="H922" s="169">
        <v>631.88468260045397</v>
      </c>
      <c r="I922" s="169">
        <v>583.1</v>
      </c>
      <c r="J922" s="169">
        <v>740.11</v>
      </c>
      <c r="K922" s="169">
        <v>622.70000000000005</v>
      </c>
      <c r="L922" s="169">
        <v>594</v>
      </c>
      <c r="M922" s="169">
        <v>630</v>
      </c>
      <c r="N922" s="169">
        <v>658</v>
      </c>
      <c r="O922" s="169">
        <v>617</v>
      </c>
      <c r="P922" s="169">
        <v>678</v>
      </c>
      <c r="Q922" s="169" t="s">
        <v>237</v>
      </c>
      <c r="R922" s="170">
        <v>840</v>
      </c>
      <c r="S922" s="169">
        <v>724.2</v>
      </c>
      <c r="T922" s="169">
        <v>653.94000000000005</v>
      </c>
      <c r="U922" s="169">
        <v>599.7301076</v>
      </c>
      <c r="V922" s="166"/>
      <c r="W922" s="167"/>
      <c r="X922" s="167"/>
      <c r="Y922" s="167"/>
      <c r="Z922" s="167"/>
      <c r="AA922" s="167"/>
      <c r="AB922" s="167"/>
      <c r="AC922" s="167"/>
      <c r="AD922" s="167"/>
      <c r="AE922" s="167"/>
      <c r="AF922" s="167"/>
      <c r="AG922" s="167"/>
      <c r="AH922" s="167"/>
      <c r="AI922" s="167"/>
      <c r="AJ922" s="167"/>
      <c r="AK922" s="167"/>
      <c r="AL922" s="167"/>
      <c r="AM922" s="167"/>
      <c r="AN922" s="167"/>
      <c r="AO922" s="167"/>
      <c r="AP922" s="167"/>
      <c r="AQ922" s="167"/>
      <c r="AR922" s="167"/>
      <c r="AS922" s="167"/>
      <c r="AT922" s="167"/>
      <c r="AU922" s="167"/>
      <c r="AV922" s="167"/>
      <c r="AW922" s="167"/>
      <c r="AX922" s="167"/>
      <c r="AY922" s="167"/>
      <c r="AZ922" s="167"/>
      <c r="BA922" s="167"/>
      <c r="BB922" s="167"/>
      <c r="BC922" s="167"/>
      <c r="BD922" s="167"/>
      <c r="BE922" s="167"/>
      <c r="BF922" s="167"/>
      <c r="BG922" s="167"/>
      <c r="BH922" s="167"/>
      <c r="BI922" s="167"/>
      <c r="BJ922" s="167"/>
      <c r="BK922" s="167"/>
      <c r="BL922" s="167"/>
      <c r="BM922" s="168">
        <v>106</v>
      </c>
    </row>
    <row r="923" spans="1:65">
      <c r="A923" s="29"/>
      <c r="B923" s="19">
        <v>1</v>
      </c>
      <c r="C923" s="9">
        <v>6</v>
      </c>
      <c r="D923" s="169">
        <v>620</v>
      </c>
      <c r="E923" s="169">
        <v>565</v>
      </c>
      <c r="F923" s="170">
        <v>748.47900000000004</v>
      </c>
      <c r="G923" s="169">
        <v>722.32730000000015</v>
      </c>
      <c r="H923" s="169">
        <v>640.37435383088246</v>
      </c>
      <c r="I923" s="169">
        <v>588.1</v>
      </c>
      <c r="J923" s="169">
        <v>736.84</v>
      </c>
      <c r="K923" s="169">
        <v>614.29999999999995</v>
      </c>
      <c r="L923" s="169">
        <v>591</v>
      </c>
      <c r="M923" s="169">
        <v>647</v>
      </c>
      <c r="N923" s="169">
        <v>652</v>
      </c>
      <c r="O923" s="169">
        <v>631</v>
      </c>
      <c r="P923" s="169">
        <v>676</v>
      </c>
      <c r="Q923" s="169" t="s">
        <v>237</v>
      </c>
      <c r="R923" s="170">
        <v>860</v>
      </c>
      <c r="S923" s="169">
        <v>711.6</v>
      </c>
      <c r="T923" s="169">
        <v>636.72</v>
      </c>
      <c r="U923" s="169">
        <v>610.11326026500001</v>
      </c>
      <c r="V923" s="166"/>
      <c r="W923" s="167"/>
      <c r="X923" s="167"/>
      <c r="Y923" s="167"/>
      <c r="Z923" s="167"/>
      <c r="AA923" s="167"/>
      <c r="AB923" s="167"/>
      <c r="AC923" s="167"/>
      <c r="AD923" s="167"/>
      <c r="AE923" s="167"/>
      <c r="AF923" s="167"/>
      <c r="AG923" s="167"/>
      <c r="AH923" s="167"/>
      <c r="AI923" s="167"/>
      <c r="AJ923" s="167"/>
      <c r="AK923" s="167"/>
      <c r="AL923" s="167"/>
      <c r="AM923" s="167"/>
      <c r="AN923" s="167"/>
      <c r="AO923" s="167"/>
      <c r="AP923" s="167"/>
      <c r="AQ923" s="167"/>
      <c r="AR923" s="167"/>
      <c r="AS923" s="167"/>
      <c r="AT923" s="167"/>
      <c r="AU923" s="167"/>
      <c r="AV923" s="167"/>
      <c r="AW923" s="167"/>
      <c r="AX923" s="167"/>
      <c r="AY923" s="167"/>
      <c r="AZ923" s="167"/>
      <c r="BA923" s="167"/>
      <c r="BB923" s="167"/>
      <c r="BC923" s="167"/>
      <c r="BD923" s="167"/>
      <c r="BE923" s="167"/>
      <c r="BF923" s="167"/>
      <c r="BG923" s="167"/>
      <c r="BH923" s="167"/>
      <c r="BI923" s="167"/>
      <c r="BJ923" s="167"/>
      <c r="BK923" s="167"/>
      <c r="BL923" s="167"/>
      <c r="BM923" s="171"/>
    </row>
    <row r="924" spans="1:65">
      <c r="A924" s="29"/>
      <c r="B924" s="20" t="s">
        <v>232</v>
      </c>
      <c r="C924" s="12"/>
      <c r="D924" s="172">
        <v>647.33333333333337</v>
      </c>
      <c r="E924" s="172">
        <v>534.5</v>
      </c>
      <c r="F924" s="172">
        <v>745.94076666666672</v>
      </c>
      <c r="G924" s="172">
        <v>716.74610000000018</v>
      </c>
      <c r="H924" s="172">
        <v>635.83841066286516</v>
      </c>
      <c r="I924" s="172">
        <v>608.54999999999995</v>
      </c>
      <c r="J924" s="172">
        <v>737.64</v>
      </c>
      <c r="K924" s="172">
        <v>611.13333333333333</v>
      </c>
      <c r="L924" s="172">
        <v>590.5</v>
      </c>
      <c r="M924" s="172">
        <v>636.33333333333337</v>
      </c>
      <c r="N924" s="172">
        <v>642.66666666666663</v>
      </c>
      <c r="O924" s="172">
        <v>629.33333333333337</v>
      </c>
      <c r="P924" s="172">
        <v>666.33333333333337</v>
      </c>
      <c r="Q924" s="172" t="s">
        <v>736</v>
      </c>
      <c r="R924" s="172">
        <v>856.66666666666663</v>
      </c>
      <c r="S924" s="172">
        <v>724.66666666666686</v>
      </c>
      <c r="T924" s="172">
        <v>636.29833333333329</v>
      </c>
      <c r="U924" s="172">
        <v>607.74183038083333</v>
      </c>
      <c r="V924" s="166"/>
      <c r="W924" s="167"/>
      <c r="X924" s="167"/>
      <c r="Y924" s="167"/>
      <c r="Z924" s="167"/>
      <c r="AA924" s="167"/>
      <c r="AB924" s="167"/>
      <c r="AC924" s="167"/>
      <c r="AD924" s="167"/>
      <c r="AE924" s="167"/>
      <c r="AF924" s="167"/>
      <c r="AG924" s="167"/>
      <c r="AH924" s="167"/>
      <c r="AI924" s="167"/>
      <c r="AJ924" s="167"/>
      <c r="AK924" s="167"/>
      <c r="AL924" s="167"/>
      <c r="AM924" s="167"/>
      <c r="AN924" s="167"/>
      <c r="AO924" s="167"/>
      <c r="AP924" s="167"/>
      <c r="AQ924" s="167"/>
      <c r="AR924" s="167"/>
      <c r="AS924" s="167"/>
      <c r="AT924" s="167"/>
      <c r="AU924" s="167"/>
      <c r="AV924" s="167"/>
      <c r="AW924" s="167"/>
      <c r="AX924" s="167"/>
      <c r="AY924" s="167"/>
      <c r="AZ924" s="167"/>
      <c r="BA924" s="167"/>
      <c r="BB924" s="167"/>
      <c r="BC924" s="167"/>
      <c r="BD924" s="167"/>
      <c r="BE924" s="167"/>
      <c r="BF924" s="167"/>
      <c r="BG924" s="167"/>
      <c r="BH924" s="167"/>
      <c r="BI924" s="167"/>
      <c r="BJ924" s="167"/>
      <c r="BK924" s="167"/>
      <c r="BL924" s="167"/>
      <c r="BM924" s="171"/>
    </row>
    <row r="925" spans="1:65">
      <c r="A925" s="29"/>
      <c r="B925" s="3" t="s">
        <v>233</v>
      </c>
      <c r="C925" s="28"/>
      <c r="D925" s="169">
        <v>647.5</v>
      </c>
      <c r="E925" s="169">
        <v>570</v>
      </c>
      <c r="F925" s="169">
        <v>745.6789</v>
      </c>
      <c r="G925" s="169">
        <v>714.57410000000004</v>
      </c>
      <c r="H925" s="169">
        <v>634.63814934318577</v>
      </c>
      <c r="I925" s="169">
        <v>609.09999999999991</v>
      </c>
      <c r="J925" s="169">
        <v>737.59</v>
      </c>
      <c r="K925" s="169">
        <v>612.54999999999995</v>
      </c>
      <c r="L925" s="169">
        <v>593</v>
      </c>
      <c r="M925" s="169">
        <v>636</v>
      </c>
      <c r="N925" s="169">
        <v>645.5</v>
      </c>
      <c r="O925" s="169">
        <v>631.5</v>
      </c>
      <c r="P925" s="169">
        <v>664.5</v>
      </c>
      <c r="Q925" s="169" t="s">
        <v>736</v>
      </c>
      <c r="R925" s="169">
        <v>860</v>
      </c>
      <c r="S925" s="169">
        <v>726.1</v>
      </c>
      <c r="T925" s="169">
        <v>642.72500000000002</v>
      </c>
      <c r="U925" s="169">
        <v>609.23634959250001</v>
      </c>
      <c r="V925" s="166"/>
      <c r="W925" s="167"/>
      <c r="X925" s="167"/>
      <c r="Y925" s="167"/>
      <c r="Z925" s="167"/>
      <c r="AA925" s="167"/>
      <c r="AB925" s="167"/>
      <c r="AC925" s="167"/>
      <c r="AD925" s="167"/>
      <c r="AE925" s="167"/>
      <c r="AF925" s="167"/>
      <c r="AG925" s="167"/>
      <c r="AH925" s="167"/>
      <c r="AI925" s="167"/>
      <c r="AJ925" s="167"/>
      <c r="AK925" s="167"/>
      <c r="AL925" s="167"/>
      <c r="AM925" s="167"/>
      <c r="AN925" s="167"/>
      <c r="AO925" s="167"/>
      <c r="AP925" s="167"/>
      <c r="AQ925" s="167"/>
      <c r="AR925" s="167"/>
      <c r="AS925" s="167"/>
      <c r="AT925" s="167"/>
      <c r="AU925" s="167"/>
      <c r="AV925" s="167"/>
      <c r="AW925" s="167"/>
      <c r="AX925" s="167"/>
      <c r="AY925" s="167"/>
      <c r="AZ925" s="167"/>
      <c r="BA925" s="167"/>
      <c r="BB925" s="167"/>
      <c r="BC925" s="167"/>
      <c r="BD925" s="167"/>
      <c r="BE925" s="167"/>
      <c r="BF925" s="167"/>
      <c r="BG925" s="167"/>
      <c r="BH925" s="167"/>
      <c r="BI925" s="167"/>
      <c r="BJ925" s="167"/>
      <c r="BK925" s="167"/>
      <c r="BL925" s="167"/>
      <c r="BM925" s="171"/>
    </row>
    <row r="926" spans="1:65">
      <c r="A926" s="29"/>
      <c r="B926" s="3" t="s">
        <v>234</v>
      </c>
      <c r="C926" s="28"/>
      <c r="D926" s="169">
        <v>17.682382946499789</v>
      </c>
      <c r="E926" s="169">
        <v>74.177489846987953</v>
      </c>
      <c r="F926" s="169">
        <v>1.9723761564840201</v>
      </c>
      <c r="G926" s="169">
        <v>7.2679466178557046</v>
      </c>
      <c r="H926" s="169">
        <v>6.8762070145646996</v>
      </c>
      <c r="I926" s="169">
        <v>23.361999058299773</v>
      </c>
      <c r="J926" s="169">
        <v>2.0178007830308791</v>
      </c>
      <c r="K926" s="169">
        <v>11.430952132988184</v>
      </c>
      <c r="L926" s="169">
        <v>10.747092630102339</v>
      </c>
      <c r="M926" s="169">
        <v>6.3456021516217564</v>
      </c>
      <c r="N926" s="169">
        <v>14.417581859197702</v>
      </c>
      <c r="O926" s="169">
        <v>7.8145164064493882</v>
      </c>
      <c r="P926" s="169">
        <v>8.914407813571616</v>
      </c>
      <c r="Q926" s="169" t="s">
        <v>736</v>
      </c>
      <c r="R926" s="169">
        <v>9.8319208025017506</v>
      </c>
      <c r="S926" s="169">
        <v>11.284443569209179</v>
      </c>
      <c r="T926" s="169">
        <v>22.288336336897522</v>
      </c>
      <c r="U926" s="169">
        <v>5.1615050794169441</v>
      </c>
      <c r="V926" s="166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7"/>
      <c r="AT926" s="167"/>
      <c r="AU926" s="167"/>
      <c r="AV926" s="167"/>
      <c r="AW926" s="167"/>
      <c r="AX926" s="167"/>
      <c r="AY926" s="167"/>
      <c r="AZ926" s="167"/>
      <c r="BA926" s="167"/>
      <c r="BB926" s="167"/>
      <c r="BC926" s="167"/>
      <c r="BD926" s="167"/>
      <c r="BE926" s="167"/>
      <c r="BF926" s="167"/>
      <c r="BG926" s="167"/>
      <c r="BH926" s="167"/>
      <c r="BI926" s="167"/>
      <c r="BJ926" s="167"/>
      <c r="BK926" s="167"/>
      <c r="BL926" s="167"/>
      <c r="BM926" s="171"/>
    </row>
    <row r="927" spans="1:65">
      <c r="A927" s="29"/>
      <c r="B927" s="3" t="s">
        <v>87</v>
      </c>
      <c r="C927" s="28"/>
      <c r="D927" s="13">
        <v>2.7315730607363215E-2</v>
      </c>
      <c r="E927" s="13">
        <v>0.1387792139326248</v>
      </c>
      <c r="F927" s="13">
        <v>2.6441458150864169E-3</v>
      </c>
      <c r="G927" s="13">
        <v>1.0140196950992412E-2</v>
      </c>
      <c r="H927" s="13">
        <v>1.0814393876262075E-2</v>
      </c>
      <c r="I927" s="13">
        <v>3.838961311034389E-2</v>
      </c>
      <c r="J927" s="13">
        <v>2.735481783838836E-3</v>
      </c>
      <c r="K927" s="13">
        <v>1.8704514235281199E-2</v>
      </c>
      <c r="L927" s="13">
        <v>1.8199987519224959E-2</v>
      </c>
      <c r="M927" s="13">
        <v>9.97213538756693E-3</v>
      </c>
      <c r="N927" s="13">
        <v>2.2433996668876095E-2</v>
      </c>
      <c r="O927" s="13">
        <v>1.2417134120417459E-2</v>
      </c>
      <c r="P927" s="13">
        <v>1.3378300870792819E-2</v>
      </c>
      <c r="Q927" s="13" t="s">
        <v>736</v>
      </c>
      <c r="R927" s="13">
        <v>1.1476950353114884E-2</v>
      </c>
      <c r="S927" s="13">
        <v>1.5571909249138698E-2</v>
      </c>
      <c r="T927" s="13">
        <v>3.5028123082040959E-2</v>
      </c>
      <c r="U927" s="13">
        <v>8.4929238393588197E-3</v>
      </c>
      <c r="V927" s="100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4"/>
    </row>
    <row r="928" spans="1:65">
      <c r="A928" s="29"/>
      <c r="B928" s="3" t="s">
        <v>235</v>
      </c>
      <c r="C928" s="28"/>
      <c r="D928" s="13">
        <v>4.0467245629709492E-3</v>
      </c>
      <c r="E928" s="13">
        <v>-0.17096347948675406</v>
      </c>
      <c r="F928" s="13">
        <v>0.15699183855250975</v>
      </c>
      <c r="G928" s="13">
        <v>0.11170943467809025</v>
      </c>
      <c r="H928" s="13">
        <v>-1.3782481600347674E-2</v>
      </c>
      <c r="I928" s="13">
        <v>-5.6108186046144426E-2</v>
      </c>
      <c r="J928" s="13">
        <v>0.14411692982486568</v>
      </c>
      <c r="K928" s="13">
        <v>-5.2101305451209723E-2</v>
      </c>
      <c r="L928" s="13">
        <v>-8.4104648525590742E-2</v>
      </c>
      <c r="M928" s="13">
        <v>-1.301483151868621E-2</v>
      </c>
      <c r="N928" s="13">
        <v>-3.191511350459475E-3</v>
      </c>
      <c r="O928" s="13">
        <v>-2.3872185388831624E-2</v>
      </c>
      <c r="P928" s="13">
        <v>3.3516685067651375E-2</v>
      </c>
      <c r="Q928" s="13" t="s">
        <v>736</v>
      </c>
      <c r="R928" s="13">
        <v>0.32873330696541436</v>
      </c>
      <c r="S928" s="13">
        <v>0.12399463398553001</v>
      </c>
      <c r="T928" s="13">
        <v>-1.3069118288037029E-2</v>
      </c>
      <c r="U928" s="13">
        <v>-5.7361697980771953E-2</v>
      </c>
      <c r="V928" s="100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4"/>
    </row>
    <row r="929" spans="1:65">
      <c r="A929" s="29"/>
      <c r="B929" s="44" t="s">
        <v>236</v>
      </c>
      <c r="C929" s="45"/>
      <c r="D929" s="43">
        <v>0.26</v>
      </c>
      <c r="E929" s="43">
        <v>2.4</v>
      </c>
      <c r="F929" s="43">
        <v>2.59</v>
      </c>
      <c r="G929" s="43">
        <v>1.9</v>
      </c>
      <c r="H929" s="43">
        <v>0.01</v>
      </c>
      <c r="I929" s="43">
        <v>0.66</v>
      </c>
      <c r="J929" s="43">
        <v>2.39</v>
      </c>
      <c r="K929" s="43">
        <v>0.59</v>
      </c>
      <c r="L929" s="43">
        <v>1.08</v>
      </c>
      <c r="M929" s="43">
        <v>0</v>
      </c>
      <c r="N929" s="43">
        <v>0.15</v>
      </c>
      <c r="O929" s="43">
        <v>0.17</v>
      </c>
      <c r="P929" s="43">
        <v>0.71</v>
      </c>
      <c r="Q929" s="43" t="s">
        <v>237</v>
      </c>
      <c r="R929" s="43">
        <v>5.2</v>
      </c>
      <c r="S929" s="43">
        <v>2.08</v>
      </c>
      <c r="T929" s="43">
        <v>0</v>
      </c>
      <c r="U929" s="43">
        <v>0.67</v>
      </c>
      <c r="V929" s="100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4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BM930" s="54"/>
    </row>
    <row r="931" spans="1:65" ht="15">
      <c r="B931" s="8" t="s">
        <v>568</v>
      </c>
      <c r="BM931" s="27" t="s">
        <v>68</v>
      </c>
    </row>
    <row r="932" spans="1:65" ht="15">
      <c r="A932" s="25" t="s">
        <v>31</v>
      </c>
      <c r="B932" s="18" t="s">
        <v>115</v>
      </c>
      <c r="C932" s="15" t="s">
        <v>116</v>
      </c>
      <c r="D932" s="16" t="s">
        <v>211</v>
      </c>
      <c r="E932" s="17" t="s">
        <v>211</v>
      </c>
      <c r="F932" s="17" t="s">
        <v>211</v>
      </c>
      <c r="G932" s="17" t="s">
        <v>211</v>
      </c>
      <c r="H932" s="17" t="s">
        <v>211</v>
      </c>
      <c r="I932" s="17" t="s">
        <v>211</v>
      </c>
      <c r="J932" s="17" t="s">
        <v>211</v>
      </c>
      <c r="K932" s="17" t="s">
        <v>211</v>
      </c>
      <c r="L932" s="17" t="s">
        <v>211</v>
      </c>
      <c r="M932" s="17" t="s">
        <v>211</v>
      </c>
      <c r="N932" s="17" t="s">
        <v>211</v>
      </c>
      <c r="O932" s="17" t="s">
        <v>211</v>
      </c>
      <c r="P932" s="17" t="s">
        <v>211</v>
      </c>
      <c r="Q932" s="17" t="s">
        <v>211</v>
      </c>
      <c r="R932" s="17" t="s">
        <v>211</v>
      </c>
      <c r="S932" s="17" t="s">
        <v>211</v>
      </c>
      <c r="T932" s="17" t="s">
        <v>211</v>
      </c>
      <c r="U932" s="17" t="s">
        <v>211</v>
      </c>
      <c r="V932" s="100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212</v>
      </c>
      <c r="C933" s="9" t="s">
        <v>212</v>
      </c>
      <c r="D933" s="98" t="s">
        <v>213</v>
      </c>
      <c r="E933" s="99" t="s">
        <v>214</v>
      </c>
      <c r="F933" s="99" t="s">
        <v>239</v>
      </c>
      <c r="G933" s="99" t="s">
        <v>240</v>
      </c>
      <c r="H933" s="99" t="s">
        <v>215</v>
      </c>
      <c r="I933" s="99" t="s">
        <v>216</v>
      </c>
      <c r="J933" s="99" t="s">
        <v>245</v>
      </c>
      <c r="K933" s="99" t="s">
        <v>217</v>
      </c>
      <c r="L933" s="99" t="s">
        <v>218</v>
      </c>
      <c r="M933" s="99" t="s">
        <v>219</v>
      </c>
      <c r="N933" s="99" t="s">
        <v>220</v>
      </c>
      <c r="O933" s="99" t="s">
        <v>221</v>
      </c>
      <c r="P933" s="99" t="s">
        <v>222</v>
      </c>
      <c r="Q933" s="99" t="s">
        <v>225</v>
      </c>
      <c r="R933" s="99" t="s">
        <v>267</v>
      </c>
      <c r="S933" s="99" t="s">
        <v>275</v>
      </c>
      <c r="T933" s="99" t="s">
        <v>268</v>
      </c>
      <c r="U933" s="99" t="s">
        <v>269</v>
      </c>
      <c r="V933" s="100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1</v>
      </c>
    </row>
    <row r="934" spans="1:65">
      <c r="A934" s="29"/>
      <c r="B934" s="19"/>
      <c r="C934" s="9"/>
      <c r="D934" s="10" t="s">
        <v>103</v>
      </c>
      <c r="E934" s="11" t="s">
        <v>103</v>
      </c>
      <c r="F934" s="11" t="s">
        <v>103</v>
      </c>
      <c r="G934" s="11" t="s">
        <v>104</v>
      </c>
      <c r="H934" s="11" t="s">
        <v>101</v>
      </c>
      <c r="I934" s="11" t="s">
        <v>270</v>
      </c>
      <c r="J934" s="11" t="s">
        <v>99</v>
      </c>
      <c r="K934" s="11" t="s">
        <v>99</v>
      </c>
      <c r="L934" s="11" t="s">
        <v>99</v>
      </c>
      <c r="M934" s="11" t="s">
        <v>99</v>
      </c>
      <c r="N934" s="11" t="s">
        <v>99</v>
      </c>
      <c r="O934" s="11" t="s">
        <v>99</v>
      </c>
      <c r="P934" s="11" t="s">
        <v>99</v>
      </c>
      <c r="Q934" s="11" t="s">
        <v>270</v>
      </c>
      <c r="R934" s="11" t="s">
        <v>103</v>
      </c>
      <c r="S934" s="11" t="s">
        <v>103</v>
      </c>
      <c r="T934" s="11" t="s">
        <v>103</v>
      </c>
      <c r="U934" s="11" t="s">
        <v>99</v>
      </c>
      <c r="V934" s="100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3</v>
      </c>
    </row>
    <row r="935" spans="1:65">
      <c r="A935" s="29"/>
      <c r="B935" s="19"/>
      <c r="C935" s="9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100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156">
        <v>7.6370000000000007E-2</v>
      </c>
      <c r="E936" s="156">
        <v>7.22E-2</v>
      </c>
      <c r="F936" s="156">
        <v>8.2803330000000008E-2</v>
      </c>
      <c r="G936" s="156">
        <v>7.737999999999999E-2</v>
      </c>
      <c r="H936" s="156">
        <v>7.3813553613576832E-2</v>
      </c>
      <c r="I936" s="156">
        <v>7.5299999999999992E-2</v>
      </c>
      <c r="J936" s="156">
        <v>8.2508000000000012E-2</v>
      </c>
      <c r="K936" s="156">
        <v>6.9699999999999998E-2</v>
      </c>
      <c r="L936" s="156">
        <v>6.8900000000000003E-2</v>
      </c>
      <c r="M936" s="156">
        <v>7.2000000000000008E-2</v>
      </c>
      <c r="N936" s="156">
        <v>7.2400000000000006E-2</v>
      </c>
      <c r="O936" s="156">
        <v>7.7300000000000008E-2</v>
      </c>
      <c r="P936" s="156">
        <v>7.6100000000000001E-2</v>
      </c>
      <c r="Q936" s="156">
        <v>7.5700000000000003E-2</v>
      </c>
      <c r="R936" s="156">
        <v>6.7000000000000004E-2</v>
      </c>
      <c r="S936" s="156">
        <v>8.1448999999999994E-2</v>
      </c>
      <c r="T936" s="156">
        <v>7.7710000000000001E-2</v>
      </c>
      <c r="U936" s="156">
        <v>7.1815491774499987E-2</v>
      </c>
      <c r="V936" s="158"/>
      <c r="W936" s="159"/>
      <c r="X936" s="159"/>
      <c r="Y936" s="159"/>
      <c r="Z936" s="159"/>
      <c r="AA936" s="159"/>
      <c r="AB936" s="159"/>
      <c r="AC936" s="159"/>
      <c r="AD936" s="159"/>
      <c r="AE936" s="159"/>
      <c r="AF936" s="159"/>
      <c r="AG936" s="159"/>
      <c r="AH936" s="159"/>
      <c r="AI936" s="159"/>
      <c r="AJ936" s="159"/>
      <c r="AK936" s="159"/>
      <c r="AL936" s="159"/>
      <c r="AM936" s="159"/>
      <c r="AN936" s="159"/>
      <c r="AO936" s="159"/>
      <c r="AP936" s="159"/>
      <c r="AQ936" s="159"/>
      <c r="AR936" s="159"/>
      <c r="AS936" s="159"/>
      <c r="AT936" s="159"/>
      <c r="AU936" s="159"/>
      <c r="AV936" s="159"/>
      <c r="AW936" s="159"/>
      <c r="AX936" s="159"/>
      <c r="AY936" s="159"/>
      <c r="AZ936" s="159"/>
      <c r="BA936" s="159"/>
      <c r="BB936" s="159"/>
      <c r="BC936" s="159"/>
      <c r="BD936" s="159"/>
      <c r="BE936" s="159"/>
      <c r="BF936" s="159"/>
      <c r="BG936" s="159"/>
      <c r="BH936" s="159"/>
      <c r="BI936" s="159"/>
      <c r="BJ936" s="159"/>
      <c r="BK936" s="159"/>
      <c r="BL936" s="159"/>
      <c r="BM936" s="160">
        <v>1</v>
      </c>
    </row>
    <row r="937" spans="1:65">
      <c r="A937" s="29"/>
      <c r="B937" s="19">
        <v>1</v>
      </c>
      <c r="C937" s="9">
        <v>2</v>
      </c>
      <c r="D937" s="23">
        <v>7.4740000000000001E-2</v>
      </c>
      <c r="E937" s="23">
        <v>7.0800000000000002E-2</v>
      </c>
      <c r="F937" s="23">
        <v>8.2328860000000004E-2</v>
      </c>
      <c r="G937" s="23">
        <v>7.7560000000000004E-2</v>
      </c>
      <c r="H937" s="23">
        <v>7.4435702253615912E-2</v>
      </c>
      <c r="I937" s="23">
        <v>7.6499999999999999E-2</v>
      </c>
      <c r="J937" s="23">
        <v>8.2965999999999998E-2</v>
      </c>
      <c r="K937" s="23">
        <v>6.964999999999999E-2</v>
      </c>
      <c r="L937" s="23">
        <v>7.3099999999999998E-2</v>
      </c>
      <c r="M937" s="23">
        <v>7.1900000000000006E-2</v>
      </c>
      <c r="N937" s="23">
        <v>7.4299999999999991E-2</v>
      </c>
      <c r="O937" s="23">
        <v>7.5199999999999989E-2</v>
      </c>
      <c r="P937" s="23">
        <v>7.5399999999999995E-2</v>
      </c>
      <c r="Q937" s="23">
        <v>7.640000000000001E-2</v>
      </c>
      <c r="R937" s="23">
        <v>6.8599999999999994E-2</v>
      </c>
      <c r="S937" s="23">
        <v>8.1501999999999991E-2</v>
      </c>
      <c r="T937" s="23">
        <v>7.4740000000000001E-2</v>
      </c>
      <c r="U937" s="23">
        <v>7.2581781242500004E-2</v>
      </c>
      <c r="V937" s="158"/>
      <c r="W937" s="159"/>
      <c r="X937" s="159"/>
      <c r="Y937" s="159"/>
      <c r="Z937" s="159"/>
      <c r="AA937" s="159"/>
      <c r="AB937" s="159"/>
      <c r="AC937" s="159"/>
      <c r="AD937" s="159"/>
      <c r="AE937" s="159"/>
      <c r="AF937" s="159"/>
      <c r="AG937" s="159"/>
      <c r="AH937" s="159"/>
      <c r="AI937" s="159"/>
      <c r="AJ937" s="159"/>
      <c r="AK937" s="159"/>
      <c r="AL937" s="159"/>
      <c r="AM937" s="159"/>
      <c r="AN937" s="159"/>
      <c r="AO937" s="159"/>
      <c r="AP937" s="159"/>
      <c r="AQ937" s="159"/>
      <c r="AR937" s="159"/>
      <c r="AS937" s="159"/>
      <c r="AT937" s="159"/>
      <c r="AU937" s="159"/>
      <c r="AV937" s="159"/>
      <c r="AW937" s="159"/>
      <c r="AX937" s="159"/>
      <c r="AY937" s="159"/>
      <c r="AZ937" s="159"/>
      <c r="BA937" s="159"/>
      <c r="BB937" s="159"/>
      <c r="BC937" s="159"/>
      <c r="BD937" s="159"/>
      <c r="BE937" s="159"/>
      <c r="BF937" s="159"/>
      <c r="BG937" s="159"/>
      <c r="BH937" s="159"/>
      <c r="BI937" s="159"/>
      <c r="BJ937" s="159"/>
      <c r="BK937" s="159"/>
      <c r="BL937" s="159"/>
      <c r="BM937" s="160" t="e">
        <v>#N/A</v>
      </c>
    </row>
    <row r="938" spans="1:65">
      <c r="A938" s="29"/>
      <c r="B938" s="19">
        <v>1</v>
      </c>
      <c r="C938" s="9">
        <v>3</v>
      </c>
      <c r="D938" s="23">
        <v>7.8450000000000006E-2</v>
      </c>
      <c r="E938" s="23">
        <v>7.1800000000000003E-2</v>
      </c>
      <c r="F938" s="23">
        <v>8.2493659999999996E-2</v>
      </c>
      <c r="G938" s="23">
        <v>7.8020000000000006E-2</v>
      </c>
      <c r="H938" s="23">
        <v>7.3244299609301858E-2</v>
      </c>
      <c r="I938" s="23">
        <v>7.6100000000000001E-2</v>
      </c>
      <c r="J938" s="23">
        <v>8.2867999999999997E-2</v>
      </c>
      <c r="K938" s="23">
        <v>6.9559999999999997E-2</v>
      </c>
      <c r="L938" s="23">
        <v>7.1500000000000008E-2</v>
      </c>
      <c r="M938" s="23">
        <v>7.0800000000000002E-2</v>
      </c>
      <c r="N938" s="23">
        <v>7.1900000000000006E-2</v>
      </c>
      <c r="O938" s="23">
        <v>7.3899999999999993E-2</v>
      </c>
      <c r="P938" s="23">
        <v>7.5999999999999998E-2</v>
      </c>
      <c r="Q938" s="23">
        <v>7.5899999999999995E-2</v>
      </c>
      <c r="R938" s="23">
        <v>6.6699999999999995E-2</v>
      </c>
      <c r="S938" s="23">
        <v>8.1695000000000004E-2</v>
      </c>
      <c r="T938" s="23">
        <v>7.6310000000000003E-2</v>
      </c>
      <c r="U938" s="23">
        <v>7.2393847293499985E-2</v>
      </c>
      <c r="V938" s="158"/>
      <c r="W938" s="159"/>
      <c r="X938" s="159"/>
      <c r="Y938" s="159"/>
      <c r="Z938" s="159"/>
      <c r="AA938" s="159"/>
      <c r="AB938" s="159"/>
      <c r="AC938" s="159"/>
      <c r="AD938" s="159"/>
      <c r="AE938" s="159"/>
      <c r="AF938" s="159"/>
      <c r="AG938" s="159"/>
      <c r="AH938" s="159"/>
      <c r="AI938" s="159"/>
      <c r="AJ938" s="159"/>
      <c r="AK938" s="159"/>
      <c r="AL938" s="159"/>
      <c r="AM938" s="159"/>
      <c r="AN938" s="159"/>
      <c r="AO938" s="159"/>
      <c r="AP938" s="159"/>
      <c r="AQ938" s="159"/>
      <c r="AR938" s="159"/>
      <c r="AS938" s="159"/>
      <c r="AT938" s="159"/>
      <c r="AU938" s="159"/>
      <c r="AV938" s="159"/>
      <c r="AW938" s="159"/>
      <c r="AX938" s="159"/>
      <c r="AY938" s="159"/>
      <c r="AZ938" s="159"/>
      <c r="BA938" s="159"/>
      <c r="BB938" s="159"/>
      <c r="BC938" s="159"/>
      <c r="BD938" s="159"/>
      <c r="BE938" s="159"/>
      <c r="BF938" s="159"/>
      <c r="BG938" s="159"/>
      <c r="BH938" s="159"/>
      <c r="BI938" s="159"/>
      <c r="BJ938" s="159"/>
      <c r="BK938" s="159"/>
      <c r="BL938" s="159"/>
      <c r="BM938" s="160">
        <v>16</v>
      </c>
    </row>
    <row r="939" spans="1:65">
      <c r="A939" s="29"/>
      <c r="B939" s="19">
        <v>1</v>
      </c>
      <c r="C939" s="9">
        <v>4</v>
      </c>
      <c r="D939" s="23">
        <v>7.6579999999999995E-2</v>
      </c>
      <c r="E939" s="23">
        <v>7.1199999999999999E-2</v>
      </c>
      <c r="F939" s="23">
        <v>8.2408170000000003E-2</v>
      </c>
      <c r="G939" s="23">
        <v>7.4779999999999999E-2</v>
      </c>
      <c r="H939" s="23">
        <v>7.5964143827554079E-2</v>
      </c>
      <c r="I939" s="23">
        <v>7.5600000000000001E-2</v>
      </c>
      <c r="J939" s="23">
        <v>8.2885E-2</v>
      </c>
      <c r="K939" s="23">
        <v>7.0910000000000001E-2</v>
      </c>
      <c r="L939" s="23">
        <v>7.22E-2</v>
      </c>
      <c r="M939" s="23">
        <v>7.0800000000000002E-2</v>
      </c>
      <c r="N939" s="23">
        <v>7.1900000000000006E-2</v>
      </c>
      <c r="O939" s="23">
        <v>7.5700000000000003E-2</v>
      </c>
      <c r="P939" s="23">
        <v>7.5999999999999998E-2</v>
      </c>
      <c r="Q939" s="23">
        <v>7.6300000000000007E-2</v>
      </c>
      <c r="R939" s="23">
        <v>6.93E-2</v>
      </c>
      <c r="S939" s="23">
        <v>8.1448999999999994E-2</v>
      </c>
      <c r="T939" s="23">
        <v>7.1870000000000003E-2</v>
      </c>
      <c r="U939" s="23">
        <v>7.2787168099500005E-2</v>
      </c>
      <c r="V939" s="158"/>
      <c r="W939" s="159"/>
      <c r="X939" s="159"/>
      <c r="Y939" s="159"/>
      <c r="Z939" s="159"/>
      <c r="AA939" s="159"/>
      <c r="AB939" s="159"/>
      <c r="AC939" s="159"/>
      <c r="AD939" s="159"/>
      <c r="AE939" s="159"/>
      <c r="AF939" s="159"/>
      <c r="AG939" s="159"/>
      <c r="AH939" s="159"/>
      <c r="AI939" s="159"/>
      <c r="AJ939" s="159"/>
      <c r="AK939" s="159"/>
      <c r="AL939" s="159"/>
      <c r="AM939" s="159"/>
      <c r="AN939" s="159"/>
      <c r="AO939" s="159"/>
      <c r="AP939" s="159"/>
      <c r="AQ939" s="159"/>
      <c r="AR939" s="159"/>
      <c r="AS939" s="159"/>
      <c r="AT939" s="159"/>
      <c r="AU939" s="159"/>
      <c r="AV939" s="159"/>
      <c r="AW939" s="159"/>
      <c r="AX939" s="159"/>
      <c r="AY939" s="159"/>
      <c r="AZ939" s="159"/>
      <c r="BA939" s="159"/>
      <c r="BB939" s="159"/>
      <c r="BC939" s="159"/>
      <c r="BD939" s="159"/>
      <c r="BE939" s="159"/>
      <c r="BF939" s="159"/>
      <c r="BG939" s="159"/>
      <c r="BH939" s="159"/>
      <c r="BI939" s="159"/>
      <c r="BJ939" s="159"/>
      <c r="BK939" s="159"/>
      <c r="BL939" s="159"/>
      <c r="BM939" s="160">
        <v>7.5017584262718151E-2</v>
      </c>
    </row>
    <row r="940" spans="1:65">
      <c r="A940" s="29"/>
      <c r="B940" s="19">
        <v>1</v>
      </c>
      <c r="C940" s="9">
        <v>5</v>
      </c>
      <c r="D940" s="23">
        <v>7.9460000000000003E-2</v>
      </c>
      <c r="E940" s="23">
        <v>7.3399999999999993E-2</v>
      </c>
      <c r="F940" s="23">
        <v>8.2312510000000005E-2</v>
      </c>
      <c r="G940" s="23">
        <v>6.7839999999999998E-2</v>
      </c>
      <c r="H940" s="23">
        <v>7.4155128293640127E-2</v>
      </c>
      <c r="I940" s="23">
        <v>6.8199999999999997E-2</v>
      </c>
      <c r="J940" s="23">
        <v>8.2681000000000004E-2</v>
      </c>
      <c r="K940" s="23">
        <v>7.1440000000000003E-2</v>
      </c>
      <c r="L940" s="23">
        <v>7.1199999999999999E-2</v>
      </c>
      <c r="M940" s="23">
        <v>7.2099999999999997E-2</v>
      </c>
      <c r="N940" s="23">
        <v>7.5700000000000003E-2</v>
      </c>
      <c r="O940" s="23">
        <v>7.1900000000000006E-2</v>
      </c>
      <c r="P940" s="23">
        <v>7.9100000000000004E-2</v>
      </c>
      <c r="Q940" s="23">
        <v>7.7600000000000002E-2</v>
      </c>
      <c r="R940" s="23">
        <v>6.6200000000000009E-2</v>
      </c>
      <c r="S940" s="23">
        <v>8.2393999999999995E-2</v>
      </c>
      <c r="T940" s="23">
        <v>7.6779999999999987E-2</v>
      </c>
      <c r="U940" s="23">
        <v>7.1909256353749992E-2</v>
      </c>
      <c r="V940" s="158"/>
      <c r="W940" s="159"/>
      <c r="X940" s="159"/>
      <c r="Y940" s="159"/>
      <c r="Z940" s="159"/>
      <c r="AA940" s="159"/>
      <c r="AB940" s="159"/>
      <c r="AC940" s="159"/>
      <c r="AD940" s="159"/>
      <c r="AE940" s="159"/>
      <c r="AF940" s="159"/>
      <c r="AG940" s="159"/>
      <c r="AH940" s="159"/>
      <c r="AI940" s="159"/>
      <c r="AJ940" s="159"/>
      <c r="AK940" s="159"/>
      <c r="AL940" s="159"/>
      <c r="AM940" s="159"/>
      <c r="AN940" s="159"/>
      <c r="AO940" s="159"/>
      <c r="AP940" s="159"/>
      <c r="AQ940" s="159"/>
      <c r="AR940" s="159"/>
      <c r="AS940" s="159"/>
      <c r="AT940" s="159"/>
      <c r="AU940" s="159"/>
      <c r="AV940" s="159"/>
      <c r="AW940" s="159"/>
      <c r="AX940" s="159"/>
      <c r="AY940" s="159"/>
      <c r="AZ940" s="159"/>
      <c r="BA940" s="159"/>
      <c r="BB940" s="159"/>
      <c r="BC940" s="159"/>
      <c r="BD940" s="159"/>
      <c r="BE940" s="159"/>
      <c r="BF940" s="159"/>
      <c r="BG940" s="159"/>
      <c r="BH940" s="159"/>
      <c r="BI940" s="159"/>
      <c r="BJ940" s="159"/>
      <c r="BK940" s="159"/>
      <c r="BL940" s="159"/>
      <c r="BM940" s="160">
        <v>107</v>
      </c>
    </row>
    <row r="941" spans="1:65">
      <c r="A941" s="29"/>
      <c r="B941" s="19">
        <v>1</v>
      </c>
      <c r="C941" s="9">
        <v>6</v>
      </c>
      <c r="D941" s="23">
        <v>7.3120000000000004E-2</v>
      </c>
      <c r="E941" s="23">
        <v>7.1500000000000008E-2</v>
      </c>
      <c r="F941" s="23">
        <v>8.2635669999999994E-2</v>
      </c>
      <c r="G941" s="23">
        <v>7.8020000000000006E-2</v>
      </c>
      <c r="H941" s="23">
        <v>7.4414667618121447E-2</v>
      </c>
      <c r="I941" s="23">
        <v>7.3700000000000002E-2</v>
      </c>
      <c r="J941" s="23">
        <v>8.2610000000000003E-2</v>
      </c>
      <c r="K941" s="23">
        <v>7.1669999999999998E-2</v>
      </c>
      <c r="L941" s="23">
        <v>7.1800000000000003E-2</v>
      </c>
      <c r="M941" s="23">
        <v>7.2599999999999998E-2</v>
      </c>
      <c r="N941" s="23">
        <v>7.46E-2</v>
      </c>
      <c r="O941" s="23">
        <v>7.6100000000000001E-2</v>
      </c>
      <c r="P941" s="23">
        <v>7.7800000000000008E-2</v>
      </c>
      <c r="Q941" s="23">
        <v>7.5999999999999998E-2</v>
      </c>
      <c r="R941" s="23">
        <v>6.7900000000000002E-2</v>
      </c>
      <c r="S941" s="23">
        <v>8.1772000000000011E-2</v>
      </c>
      <c r="T941" s="23">
        <v>7.7800000000000008E-2</v>
      </c>
      <c r="U941" s="23">
        <v>7.2062860393999992E-2</v>
      </c>
      <c r="V941" s="158"/>
      <c r="W941" s="159"/>
      <c r="X941" s="159"/>
      <c r="Y941" s="159"/>
      <c r="Z941" s="159"/>
      <c r="AA941" s="159"/>
      <c r="AB941" s="159"/>
      <c r="AC941" s="159"/>
      <c r="AD941" s="159"/>
      <c r="AE941" s="159"/>
      <c r="AF941" s="159"/>
      <c r="AG941" s="159"/>
      <c r="AH941" s="159"/>
      <c r="AI941" s="159"/>
      <c r="AJ941" s="159"/>
      <c r="AK941" s="159"/>
      <c r="AL941" s="159"/>
      <c r="AM941" s="159"/>
      <c r="AN941" s="159"/>
      <c r="AO941" s="159"/>
      <c r="AP941" s="159"/>
      <c r="AQ941" s="159"/>
      <c r="AR941" s="159"/>
      <c r="AS941" s="159"/>
      <c r="AT941" s="159"/>
      <c r="AU941" s="159"/>
      <c r="AV941" s="159"/>
      <c r="AW941" s="159"/>
      <c r="AX941" s="159"/>
      <c r="AY941" s="159"/>
      <c r="AZ941" s="159"/>
      <c r="BA941" s="159"/>
      <c r="BB941" s="159"/>
      <c r="BC941" s="159"/>
      <c r="BD941" s="159"/>
      <c r="BE941" s="159"/>
      <c r="BF941" s="159"/>
      <c r="BG941" s="159"/>
      <c r="BH941" s="159"/>
      <c r="BI941" s="159"/>
      <c r="BJ941" s="159"/>
      <c r="BK941" s="159"/>
      <c r="BL941" s="159"/>
      <c r="BM941" s="55"/>
    </row>
    <row r="942" spans="1:65">
      <c r="A942" s="29"/>
      <c r="B942" s="20" t="s">
        <v>232</v>
      </c>
      <c r="C942" s="12"/>
      <c r="D942" s="163">
        <v>7.6453333333333345E-2</v>
      </c>
      <c r="E942" s="163">
        <v>7.1816666666666681E-2</v>
      </c>
      <c r="F942" s="163">
        <v>8.2497033333333344E-2</v>
      </c>
      <c r="G942" s="163">
        <v>7.5600000000000001E-2</v>
      </c>
      <c r="H942" s="163">
        <v>7.4337915869301704E-2</v>
      </c>
      <c r="I942" s="163">
        <v>7.4233333333333332E-2</v>
      </c>
      <c r="J942" s="163">
        <v>8.2753000000000007E-2</v>
      </c>
      <c r="K942" s="163">
        <v>7.0488333333333333E-2</v>
      </c>
      <c r="L942" s="163">
        <v>7.145E-2</v>
      </c>
      <c r="M942" s="163">
        <v>7.17E-2</v>
      </c>
      <c r="N942" s="163">
        <v>7.3466666666666666E-2</v>
      </c>
      <c r="O942" s="163">
        <v>7.5016666666666662E-2</v>
      </c>
      <c r="P942" s="163">
        <v>7.6733333333333334E-2</v>
      </c>
      <c r="Q942" s="163">
        <v>7.6316666666666672E-2</v>
      </c>
      <c r="R942" s="163">
        <v>6.7616666666666672E-2</v>
      </c>
      <c r="S942" s="163">
        <v>8.1710166666666667E-2</v>
      </c>
      <c r="T942" s="163">
        <v>7.5868333333333329E-2</v>
      </c>
      <c r="U942" s="163">
        <v>7.2258400859624997E-2</v>
      </c>
      <c r="V942" s="158"/>
      <c r="W942" s="159"/>
      <c r="X942" s="159"/>
      <c r="Y942" s="159"/>
      <c r="Z942" s="159"/>
      <c r="AA942" s="159"/>
      <c r="AB942" s="159"/>
      <c r="AC942" s="159"/>
      <c r="AD942" s="159"/>
      <c r="AE942" s="159"/>
      <c r="AF942" s="159"/>
      <c r="AG942" s="159"/>
      <c r="AH942" s="159"/>
      <c r="AI942" s="159"/>
      <c r="AJ942" s="159"/>
      <c r="AK942" s="159"/>
      <c r="AL942" s="159"/>
      <c r="AM942" s="159"/>
      <c r="AN942" s="159"/>
      <c r="AO942" s="159"/>
      <c r="AP942" s="159"/>
      <c r="AQ942" s="159"/>
      <c r="AR942" s="159"/>
      <c r="AS942" s="159"/>
      <c r="AT942" s="159"/>
      <c r="AU942" s="159"/>
      <c r="AV942" s="159"/>
      <c r="AW942" s="159"/>
      <c r="AX942" s="159"/>
      <c r="AY942" s="159"/>
      <c r="AZ942" s="159"/>
      <c r="BA942" s="159"/>
      <c r="BB942" s="159"/>
      <c r="BC942" s="159"/>
      <c r="BD942" s="159"/>
      <c r="BE942" s="159"/>
      <c r="BF942" s="159"/>
      <c r="BG942" s="159"/>
      <c r="BH942" s="159"/>
      <c r="BI942" s="159"/>
      <c r="BJ942" s="159"/>
      <c r="BK942" s="159"/>
      <c r="BL942" s="159"/>
      <c r="BM942" s="55"/>
    </row>
    <row r="943" spans="1:65">
      <c r="A943" s="29"/>
      <c r="B943" s="3" t="s">
        <v>233</v>
      </c>
      <c r="C943" s="28"/>
      <c r="D943" s="23">
        <v>7.6475000000000001E-2</v>
      </c>
      <c r="E943" s="23">
        <v>7.1650000000000005E-2</v>
      </c>
      <c r="F943" s="23">
        <v>8.2450915E-2</v>
      </c>
      <c r="G943" s="23">
        <v>7.7469999999999997E-2</v>
      </c>
      <c r="H943" s="23">
        <v>7.428489795588078E-2</v>
      </c>
      <c r="I943" s="23">
        <v>7.5449999999999989E-2</v>
      </c>
      <c r="J943" s="23">
        <v>8.2774500000000001E-2</v>
      </c>
      <c r="K943" s="23">
        <v>7.0305000000000006E-2</v>
      </c>
      <c r="L943" s="23">
        <v>7.1650000000000005E-2</v>
      </c>
      <c r="M943" s="23">
        <v>7.1950000000000014E-2</v>
      </c>
      <c r="N943" s="23">
        <v>7.3349999999999999E-2</v>
      </c>
      <c r="O943" s="23">
        <v>7.5449999999999989E-2</v>
      </c>
      <c r="P943" s="23">
        <v>7.6050000000000006E-2</v>
      </c>
      <c r="Q943" s="23">
        <v>7.6149999999999995E-2</v>
      </c>
      <c r="R943" s="23">
        <v>6.745000000000001E-2</v>
      </c>
      <c r="S943" s="23">
        <v>8.159849999999999E-2</v>
      </c>
      <c r="T943" s="23">
        <v>7.6545000000000002E-2</v>
      </c>
      <c r="U943" s="23">
        <v>7.2228353843749982E-2</v>
      </c>
      <c r="V943" s="158"/>
      <c r="W943" s="159"/>
      <c r="X943" s="159"/>
      <c r="Y943" s="159"/>
      <c r="Z943" s="159"/>
      <c r="AA943" s="159"/>
      <c r="AB943" s="159"/>
      <c r="AC943" s="159"/>
      <c r="AD943" s="159"/>
      <c r="AE943" s="159"/>
      <c r="AF943" s="159"/>
      <c r="AG943" s="159"/>
      <c r="AH943" s="159"/>
      <c r="AI943" s="159"/>
      <c r="AJ943" s="159"/>
      <c r="AK943" s="159"/>
      <c r="AL943" s="159"/>
      <c r="AM943" s="159"/>
      <c r="AN943" s="159"/>
      <c r="AO943" s="159"/>
      <c r="AP943" s="159"/>
      <c r="AQ943" s="159"/>
      <c r="AR943" s="159"/>
      <c r="AS943" s="159"/>
      <c r="AT943" s="159"/>
      <c r="AU943" s="159"/>
      <c r="AV943" s="159"/>
      <c r="AW943" s="159"/>
      <c r="AX943" s="159"/>
      <c r="AY943" s="159"/>
      <c r="AZ943" s="159"/>
      <c r="BA943" s="159"/>
      <c r="BB943" s="159"/>
      <c r="BC943" s="159"/>
      <c r="BD943" s="159"/>
      <c r="BE943" s="159"/>
      <c r="BF943" s="159"/>
      <c r="BG943" s="159"/>
      <c r="BH943" s="159"/>
      <c r="BI943" s="159"/>
      <c r="BJ943" s="159"/>
      <c r="BK943" s="159"/>
      <c r="BL943" s="159"/>
      <c r="BM943" s="55"/>
    </row>
    <row r="944" spans="1:65">
      <c r="A944" s="29"/>
      <c r="B944" s="3" t="s">
        <v>234</v>
      </c>
      <c r="C944" s="28"/>
      <c r="D944" s="23">
        <v>2.3279318432176377E-3</v>
      </c>
      <c r="E944" s="23">
        <v>9.1305348510734062E-4</v>
      </c>
      <c r="F944" s="23">
        <v>1.9145598728341362E-4</v>
      </c>
      <c r="G944" s="23">
        <v>3.9903082587689903E-3</v>
      </c>
      <c r="H944" s="23">
        <v>9.1262631753494662E-4</v>
      </c>
      <c r="I944" s="23">
        <v>3.1084830169500156E-3</v>
      </c>
      <c r="J944" s="23">
        <v>1.7981990990988253E-4</v>
      </c>
      <c r="K944" s="23">
        <v>9.6601069697321265E-4</v>
      </c>
      <c r="L944" s="23">
        <v>1.4124446891825521E-3</v>
      </c>
      <c r="M944" s="23">
        <v>7.3756355658343039E-4</v>
      </c>
      <c r="N944" s="23">
        <v>1.6132782359737756E-3</v>
      </c>
      <c r="O944" s="23">
        <v>1.8893561513559773E-3</v>
      </c>
      <c r="P944" s="23">
        <v>1.4137420792586875E-3</v>
      </c>
      <c r="Q944" s="23">
        <v>6.7946057035465153E-4</v>
      </c>
      <c r="R944" s="23">
        <v>1.1923366415013256E-3</v>
      </c>
      <c r="S944" s="23">
        <v>3.6095175116165825E-4</v>
      </c>
      <c r="T944" s="23">
        <v>2.2542885056413397E-3</v>
      </c>
      <c r="U944" s="23">
        <v>3.8956945973951559E-4</v>
      </c>
      <c r="V944" s="158"/>
      <c r="W944" s="159"/>
      <c r="X944" s="159"/>
      <c r="Y944" s="159"/>
      <c r="Z944" s="159"/>
      <c r="AA944" s="159"/>
      <c r="AB944" s="159"/>
      <c r="AC944" s="159"/>
      <c r="AD944" s="159"/>
      <c r="AE944" s="159"/>
      <c r="AF944" s="159"/>
      <c r="AG944" s="159"/>
      <c r="AH944" s="159"/>
      <c r="AI944" s="159"/>
      <c r="AJ944" s="159"/>
      <c r="AK944" s="159"/>
      <c r="AL944" s="159"/>
      <c r="AM944" s="159"/>
      <c r="AN944" s="159"/>
      <c r="AO944" s="159"/>
      <c r="AP944" s="159"/>
      <c r="AQ944" s="159"/>
      <c r="AR944" s="159"/>
      <c r="AS944" s="159"/>
      <c r="AT944" s="159"/>
      <c r="AU944" s="159"/>
      <c r="AV944" s="159"/>
      <c r="AW944" s="159"/>
      <c r="AX944" s="159"/>
      <c r="AY944" s="159"/>
      <c r="AZ944" s="159"/>
      <c r="BA944" s="159"/>
      <c r="BB944" s="159"/>
      <c r="BC944" s="159"/>
      <c r="BD944" s="159"/>
      <c r="BE944" s="159"/>
      <c r="BF944" s="159"/>
      <c r="BG944" s="159"/>
      <c r="BH944" s="159"/>
      <c r="BI944" s="159"/>
      <c r="BJ944" s="159"/>
      <c r="BK944" s="159"/>
      <c r="BL944" s="159"/>
      <c r="BM944" s="55"/>
    </row>
    <row r="945" spans="1:65">
      <c r="A945" s="29"/>
      <c r="B945" s="3" t="s">
        <v>87</v>
      </c>
      <c r="C945" s="28"/>
      <c r="D945" s="13">
        <v>3.0449056198347191E-2</v>
      </c>
      <c r="E945" s="13">
        <v>1.2713671178101746E-2</v>
      </c>
      <c r="F945" s="13">
        <v>2.3207620874053279E-3</v>
      </c>
      <c r="G945" s="13">
        <v>5.2781855274722095E-2</v>
      </c>
      <c r="H945" s="13">
        <v>1.227672725099657E-2</v>
      </c>
      <c r="I945" s="13">
        <v>4.1874490574090914E-2</v>
      </c>
      <c r="J945" s="13">
        <v>2.1729714923916055E-3</v>
      </c>
      <c r="K945" s="13">
        <v>1.3704547281676107E-2</v>
      </c>
      <c r="L945" s="13">
        <v>1.9768295160007728E-2</v>
      </c>
      <c r="M945" s="13">
        <v>1.0286799952349098E-2</v>
      </c>
      <c r="N945" s="13">
        <v>2.1959322631221991E-2</v>
      </c>
      <c r="O945" s="13">
        <v>2.5185818502856842E-2</v>
      </c>
      <c r="P945" s="13">
        <v>1.8424093126742234E-2</v>
      </c>
      <c r="Q945" s="13">
        <v>8.9031741037953905E-3</v>
      </c>
      <c r="R945" s="13">
        <v>1.7633768422499269E-2</v>
      </c>
      <c r="S945" s="13">
        <v>4.4174643852355165E-3</v>
      </c>
      <c r="T945" s="13">
        <v>2.9713167623400275E-2</v>
      </c>
      <c r="U945" s="13">
        <v>5.3913379635445388E-3</v>
      </c>
      <c r="V945" s="100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4"/>
    </row>
    <row r="946" spans="1:65">
      <c r="A946" s="29"/>
      <c r="B946" s="3" t="s">
        <v>235</v>
      </c>
      <c r="C946" s="28"/>
      <c r="D946" s="13">
        <v>1.9138833711134673E-2</v>
      </c>
      <c r="E946" s="13">
        <v>-4.2668897266027295E-2</v>
      </c>
      <c r="F946" s="13">
        <v>9.9702611649310269E-2</v>
      </c>
      <c r="G946" s="13">
        <v>7.7637229058480361E-3</v>
      </c>
      <c r="H946" s="13">
        <v>-9.0601210382380559E-3</v>
      </c>
      <c r="I946" s="13">
        <v>-1.0454227993243581E-2</v>
      </c>
      <c r="J946" s="13">
        <v>0.10311470055063032</v>
      </c>
      <c r="K946" s="13">
        <v>-6.0375856859412935E-2</v>
      </c>
      <c r="L946" s="13">
        <v>-4.7556640190174027E-2</v>
      </c>
      <c r="M946" s="13">
        <v>-4.422408819643775E-2</v>
      </c>
      <c r="N946" s="13">
        <v>-2.0674054107368112E-2</v>
      </c>
      <c r="O946" s="13">
        <v>-1.2231746203350546E-5</v>
      </c>
      <c r="P946" s="13">
        <v>2.2871291944119188E-2</v>
      </c>
      <c r="Q946" s="13">
        <v>1.7317038621225356E-2</v>
      </c>
      <c r="R946" s="13">
        <v>-9.865577076079679E-2</v>
      </c>
      <c r="S946" s="13">
        <v>8.9213515334091609E-2</v>
      </c>
      <c r="T946" s="13">
        <v>1.134066204579165E-2</v>
      </c>
      <c r="U946" s="13">
        <v>-3.6780488604248429E-2</v>
      </c>
      <c r="V946" s="100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4"/>
    </row>
    <row r="947" spans="1:65">
      <c r="A947" s="29"/>
      <c r="B947" s="44" t="s">
        <v>236</v>
      </c>
      <c r="C947" s="45"/>
      <c r="D947" s="43">
        <v>0.54</v>
      </c>
      <c r="E947" s="43">
        <v>0.86</v>
      </c>
      <c r="F947" s="43">
        <v>2.36</v>
      </c>
      <c r="G947" s="43">
        <v>0.28000000000000003</v>
      </c>
      <c r="H947" s="43">
        <v>0.1</v>
      </c>
      <c r="I947" s="43">
        <v>0.13</v>
      </c>
      <c r="J947" s="43">
        <v>2.4300000000000002</v>
      </c>
      <c r="K947" s="43">
        <v>1.26</v>
      </c>
      <c r="L947" s="43">
        <v>0.97</v>
      </c>
      <c r="M947" s="43">
        <v>0.9</v>
      </c>
      <c r="N947" s="43">
        <v>0.36</v>
      </c>
      <c r="O947" s="43">
        <v>0.1</v>
      </c>
      <c r="P947" s="43">
        <v>0.62</v>
      </c>
      <c r="Q947" s="43">
        <v>0.49</v>
      </c>
      <c r="R947" s="43">
        <v>2.13</v>
      </c>
      <c r="S947" s="43">
        <v>2.12</v>
      </c>
      <c r="T947" s="43">
        <v>0.36</v>
      </c>
      <c r="U947" s="43">
        <v>0.73</v>
      </c>
      <c r="V947" s="100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B948" s="3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BM948" s="54"/>
    </row>
    <row r="949" spans="1:65" ht="19.5">
      <c r="B949" s="8" t="s">
        <v>647</v>
      </c>
      <c r="BM949" s="27" t="s">
        <v>68</v>
      </c>
    </row>
    <row r="950" spans="1:65" ht="19.5">
      <c r="A950" s="25" t="s">
        <v>304</v>
      </c>
      <c r="B950" s="18" t="s">
        <v>115</v>
      </c>
      <c r="C950" s="15" t="s">
        <v>116</v>
      </c>
      <c r="D950" s="16" t="s">
        <v>211</v>
      </c>
      <c r="E950" s="17" t="s">
        <v>211</v>
      </c>
      <c r="F950" s="17" t="s">
        <v>211</v>
      </c>
      <c r="G950" s="17" t="s">
        <v>211</v>
      </c>
      <c r="H950" s="17" t="s">
        <v>211</v>
      </c>
      <c r="I950" s="17" t="s">
        <v>211</v>
      </c>
      <c r="J950" s="17" t="s">
        <v>211</v>
      </c>
      <c r="K950" s="17" t="s">
        <v>211</v>
      </c>
      <c r="L950" s="17" t="s">
        <v>211</v>
      </c>
      <c r="M950" s="17" t="s">
        <v>211</v>
      </c>
      <c r="N950" s="17" t="s">
        <v>211</v>
      </c>
      <c r="O950" s="17" t="s">
        <v>211</v>
      </c>
      <c r="P950" s="17" t="s">
        <v>211</v>
      </c>
      <c r="Q950" s="17" t="s">
        <v>211</v>
      </c>
      <c r="R950" s="17" t="s">
        <v>211</v>
      </c>
      <c r="S950" s="17" t="s">
        <v>211</v>
      </c>
      <c r="T950" s="17" t="s">
        <v>211</v>
      </c>
      <c r="U950" s="17" t="s">
        <v>211</v>
      </c>
      <c r="V950" s="100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1</v>
      </c>
    </row>
    <row r="951" spans="1:65">
      <c r="A951" s="29"/>
      <c r="B951" s="19" t="s">
        <v>212</v>
      </c>
      <c r="C951" s="9" t="s">
        <v>212</v>
      </c>
      <c r="D951" s="98" t="s">
        <v>213</v>
      </c>
      <c r="E951" s="99" t="s">
        <v>214</v>
      </c>
      <c r="F951" s="99" t="s">
        <v>239</v>
      </c>
      <c r="G951" s="99" t="s">
        <v>240</v>
      </c>
      <c r="H951" s="99" t="s">
        <v>215</v>
      </c>
      <c r="I951" s="99" t="s">
        <v>216</v>
      </c>
      <c r="J951" s="99" t="s">
        <v>245</v>
      </c>
      <c r="K951" s="99" t="s">
        <v>217</v>
      </c>
      <c r="L951" s="99" t="s">
        <v>218</v>
      </c>
      <c r="M951" s="99" t="s">
        <v>219</v>
      </c>
      <c r="N951" s="99" t="s">
        <v>220</v>
      </c>
      <c r="O951" s="99" t="s">
        <v>221</v>
      </c>
      <c r="P951" s="99" t="s">
        <v>222</v>
      </c>
      <c r="Q951" s="99" t="s">
        <v>225</v>
      </c>
      <c r="R951" s="99" t="s">
        <v>267</v>
      </c>
      <c r="S951" s="99" t="s">
        <v>275</v>
      </c>
      <c r="T951" s="99" t="s">
        <v>268</v>
      </c>
      <c r="U951" s="99" t="s">
        <v>269</v>
      </c>
      <c r="V951" s="100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 t="s">
        <v>1</v>
      </c>
    </row>
    <row r="952" spans="1:65">
      <c r="A952" s="29"/>
      <c r="B952" s="19"/>
      <c r="C952" s="9"/>
      <c r="D952" s="10" t="s">
        <v>103</v>
      </c>
      <c r="E952" s="11" t="s">
        <v>103</v>
      </c>
      <c r="F952" s="11" t="s">
        <v>103</v>
      </c>
      <c r="G952" s="11" t="s">
        <v>104</v>
      </c>
      <c r="H952" s="11" t="s">
        <v>101</v>
      </c>
      <c r="I952" s="11" t="s">
        <v>270</v>
      </c>
      <c r="J952" s="11" t="s">
        <v>99</v>
      </c>
      <c r="K952" s="11" t="s">
        <v>99</v>
      </c>
      <c r="L952" s="11" t="s">
        <v>99</v>
      </c>
      <c r="M952" s="11" t="s">
        <v>99</v>
      </c>
      <c r="N952" s="11" t="s">
        <v>99</v>
      </c>
      <c r="O952" s="11" t="s">
        <v>99</v>
      </c>
      <c r="P952" s="11" t="s">
        <v>99</v>
      </c>
      <c r="Q952" s="11" t="s">
        <v>270</v>
      </c>
      <c r="R952" s="11" t="s">
        <v>103</v>
      </c>
      <c r="S952" s="11" t="s">
        <v>103</v>
      </c>
      <c r="T952" s="11" t="s">
        <v>103</v>
      </c>
      <c r="U952" s="11" t="s">
        <v>99</v>
      </c>
      <c r="V952" s="100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3</v>
      </c>
    </row>
    <row r="953" spans="1:65">
      <c r="A953" s="29"/>
      <c r="B953" s="19"/>
      <c r="C953" s="9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100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3</v>
      </c>
    </row>
    <row r="954" spans="1:65">
      <c r="A954" s="29"/>
      <c r="B954" s="18">
        <v>1</v>
      </c>
      <c r="C954" s="14">
        <v>1</v>
      </c>
      <c r="D954" s="156">
        <v>8.9078000000000004E-2</v>
      </c>
      <c r="E954" s="156">
        <v>8.4209999999999993E-2</v>
      </c>
      <c r="F954" s="156">
        <v>9.6581803999999993E-2</v>
      </c>
      <c r="G954" s="156">
        <v>9.0256000000000003E-2</v>
      </c>
      <c r="H954" s="156">
        <v>8.6096128899999999E-2</v>
      </c>
      <c r="I954" s="156">
        <v>8.7830000000000005E-2</v>
      </c>
      <c r="J954" s="156">
        <v>9.6237299999999998E-2</v>
      </c>
      <c r="K954" s="156">
        <v>8.1297999999999995E-2</v>
      </c>
      <c r="L954" s="156">
        <v>8.0365000000000006E-2</v>
      </c>
      <c r="M954" s="156">
        <v>8.3981E-2</v>
      </c>
      <c r="N954" s="156">
        <v>8.4446999999999994E-2</v>
      </c>
      <c r="O954" s="156">
        <v>9.0162999999999993E-2</v>
      </c>
      <c r="P954" s="156">
        <v>8.8762999999999995E-2</v>
      </c>
      <c r="Q954" s="156">
        <v>8.8295999999999999E-2</v>
      </c>
      <c r="R954" s="156">
        <v>7.8148800000000004E-2</v>
      </c>
      <c r="S954" s="156">
        <v>9.5002100000000006E-2</v>
      </c>
      <c r="T954" s="156">
        <v>9.0640899999999996E-2</v>
      </c>
      <c r="U954" s="156">
        <v>8.3765589599999996E-2</v>
      </c>
      <c r="V954" s="158"/>
      <c r="W954" s="159"/>
      <c r="X954" s="159"/>
      <c r="Y954" s="159"/>
      <c r="Z954" s="159"/>
      <c r="AA954" s="159"/>
      <c r="AB954" s="159"/>
      <c r="AC954" s="159"/>
      <c r="AD954" s="159"/>
      <c r="AE954" s="159"/>
      <c r="AF954" s="159"/>
      <c r="AG954" s="159"/>
      <c r="AH954" s="159"/>
      <c r="AI954" s="159"/>
      <c r="AJ954" s="159"/>
      <c r="AK954" s="159"/>
      <c r="AL954" s="159"/>
      <c r="AM954" s="159"/>
      <c r="AN954" s="159"/>
      <c r="AO954" s="159"/>
      <c r="AP954" s="159"/>
      <c r="AQ954" s="159"/>
      <c r="AR954" s="159"/>
      <c r="AS954" s="159"/>
      <c r="AT954" s="159"/>
      <c r="AU954" s="159"/>
      <c r="AV954" s="159"/>
      <c r="AW954" s="159"/>
      <c r="AX954" s="159"/>
      <c r="AY954" s="159"/>
      <c r="AZ954" s="159"/>
      <c r="BA954" s="159"/>
      <c r="BB954" s="159"/>
      <c r="BC954" s="159"/>
      <c r="BD954" s="159"/>
      <c r="BE954" s="159"/>
      <c r="BF954" s="159"/>
      <c r="BG954" s="159"/>
      <c r="BH954" s="159"/>
      <c r="BI954" s="159"/>
      <c r="BJ954" s="159"/>
      <c r="BK954" s="159"/>
      <c r="BL954" s="159"/>
      <c r="BM954" s="160">
        <v>1</v>
      </c>
    </row>
    <row r="955" spans="1:65">
      <c r="A955" s="29"/>
      <c r="B955" s="19">
        <v>1</v>
      </c>
      <c r="C955" s="9">
        <v>2</v>
      </c>
      <c r="D955" s="23">
        <v>8.7177000000000004E-2</v>
      </c>
      <c r="E955" s="23">
        <v>8.2580000000000001E-2</v>
      </c>
      <c r="F955" s="23">
        <v>9.6028381999999995E-2</v>
      </c>
      <c r="G955" s="23">
        <v>9.0466000000000005E-2</v>
      </c>
      <c r="H955" s="23">
        <v>8.6821803099999997E-2</v>
      </c>
      <c r="I955" s="23">
        <v>8.9230000000000004E-2</v>
      </c>
      <c r="J955" s="23">
        <v>9.6771499999999996E-2</v>
      </c>
      <c r="K955" s="23">
        <v>8.1240000000000007E-2</v>
      </c>
      <c r="L955" s="23">
        <v>8.5264000000000006E-2</v>
      </c>
      <c r="M955" s="23">
        <v>8.3863999999999994E-2</v>
      </c>
      <c r="N955" s="23">
        <v>8.6664000000000005E-2</v>
      </c>
      <c r="O955" s="23">
        <v>8.7712999999999999E-2</v>
      </c>
      <c r="P955" s="23">
        <v>8.7946999999999997E-2</v>
      </c>
      <c r="Q955" s="23">
        <v>8.9112999999999998E-2</v>
      </c>
      <c r="R955" s="23">
        <v>8.0015000000000003E-2</v>
      </c>
      <c r="S955" s="23">
        <v>9.5063900000000007E-2</v>
      </c>
      <c r="T955" s="23">
        <v>8.7176699999999996E-2</v>
      </c>
      <c r="U955" s="23">
        <v>8.4659389599999996E-2</v>
      </c>
      <c r="V955" s="158"/>
      <c r="W955" s="159"/>
      <c r="X955" s="159"/>
      <c r="Y955" s="159"/>
      <c r="Z955" s="159"/>
      <c r="AA955" s="159"/>
      <c r="AB955" s="159"/>
      <c r="AC955" s="159"/>
      <c r="AD955" s="159"/>
      <c r="AE955" s="159"/>
      <c r="AF955" s="159"/>
      <c r="AG955" s="159"/>
      <c r="AH955" s="159"/>
      <c r="AI955" s="159"/>
      <c r="AJ955" s="159"/>
      <c r="AK955" s="159"/>
      <c r="AL955" s="159"/>
      <c r="AM955" s="159"/>
      <c r="AN955" s="159"/>
      <c r="AO955" s="159"/>
      <c r="AP955" s="159"/>
      <c r="AQ955" s="159"/>
      <c r="AR955" s="159"/>
      <c r="AS955" s="159"/>
      <c r="AT955" s="159"/>
      <c r="AU955" s="159"/>
      <c r="AV955" s="159"/>
      <c r="AW955" s="159"/>
      <c r="AX955" s="159"/>
      <c r="AY955" s="159"/>
      <c r="AZ955" s="159"/>
      <c r="BA955" s="159"/>
      <c r="BB955" s="159"/>
      <c r="BC955" s="159"/>
      <c r="BD955" s="159"/>
      <c r="BE955" s="159"/>
      <c r="BF955" s="159"/>
      <c r="BG955" s="159"/>
      <c r="BH955" s="159"/>
      <c r="BI955" s="159"/>
      <c r="BJ955" s="159"/>
      <c r="BK955" s="159"/>
      <c r="BL955" s="159"/>
      <c r="BM955" s="160" t="e">
        <v>#N/A</v>
      </c>
    </row>
    <row r="956" spans="1:65">
      <c r="A956" s="29"/>
      <c r="B956" s="19">
        <v>1</v>
      </c>
      <c r="C956" s="9">
        <v>3</v>
      </c>
      <c r="D956" s="23">
        <v>9.1504000000000002E-2</v>
      </c>
      <c r="E956" s="23">
        <v>8.3750000000000005E-2</v>
      </c>
      <c r="F956" s="23">
        <v>9.6220605000000001E-2</v>
      </c>
      <c r="G956" s="23">
        <v>9.1003000000000001E-2</v>
      </c>
      <c r="H956" s="23">
        <v>8.5432151100000006E-2</v>
      </c>
      <c r="I956" s="23">
        <v>8.8762999999999995E-2</v>
      </c>
      <c r="J956" s="23">
        <v>9.6657199999999999E-2</v>
      </c>
      <c r="K956" s="23">
        <v>8.1134999999999999E-2</v>
      </c>
      <c r="L956" s="23">
        <v>8.3398E-2</v>
      </c>
      <c r="M956" s="23">
        <v>8.2581000000000002E-2</v>
      </c>
      <c r="N956" s="23">
        <v>8.3863999999999994E-2</v>
      </c>
      <c r="O956" s="23">
        <v>8.6196999999999996E-2</v>
      </c>
      <c r="P956" s="23">
        <v>8.8646000000000003E-2</v>
      </c>
      <c r="Q956" s="23">
        <v>8.8529999999999998E-2</v>
      </c>
      <c r="R956" s="23">
        <v>7.7798900000000004E-2</v>
      </c>
      <c r="S956" s="23">
        <v>9.5288999999999999E-2</v>
      </c>
      <c r="T956" s="23">
        <v>8.9008000000000004E-2</v>
      </c>
      <c r="U956" s="23">
        <v>8.4440183500000002E-2</v>
      </c>
      <c r="V956" s="158"/>
      <c r="W956" s="159"/>
      <c r="X956" s="159"/>
      <c r="Y956" s="159"/>
      <c r="Z956" s="159"/>
      <c r="AA956" s="159"/>
      <c r="AB956" s="159"/>
      <c r="AC956" s="159"/>
      <c r="AD956" s="159"/>
      <c r="AE956" s="159"/>
      <c r="AF956" s="159"/>
      <c r="AG956" s="159"/>
      <c r="AH956" s="159"/>
      <c r="AI956" s="159"/>
      <c r="AJ956" s="159"/>
      <c r="AK956" s="159"/>
      <c r="AL956" s="159"/>
      <c r="AM956" s="159"/>
      <c r="AN956" s="159"/>
      <c r="AO956" s="159"/>
      <c r="AP956" s="159"/>
      <c r="AQ956" s="159"/>
      <c r="AR956" s="159"/>
      <c r="AS956" s="159"/>
      <c r="AT956" s="159"/>
      <c r="AU956" s="159"/>
      <c r="AV956" s="159"/>
      <c r="AW956" s="159"/>
      <c r="AX956" s="159"/>
      <c r="AY956" s="159"/>
      <c r="AZ956" s="159"/>
      <c r="BA956" s="159"/>
      <c r="BB956" s="159"/>
      <c r="BC956" s="159"/>
      <c r="BD956" s="159"/>
      <c r="BE956" s="159"/>
      <c r="BF956" s="159"/>
      <c r="BG956" s="159"/>
      <c r="BH956" s="159"/>
      <c r="BI956" s="159"/>
      <c r="BJ956" s="159"/>
      <c r="BK956" s="159"/>
      <c r="BL956" s="159"/>
      <c r="BM956" s="160">
        <v>16</v>
      </c>
    </row>
    <row r="957" spans="1:65">
      <c r="A957" s="29"/>
      <c r="B957" s="19">
        <v>1</v>
      </c>
      <c r="C957" s="9">
        <v>4</v>
      </c>
      <c r="D957" s="23">
        <v>8.9323E-2</v>
      </c>
      <c r="E957" s="23">
        <v>8.3049999999999999E-2</v>
      </c>
      <c r="F957" s="23">
        <v>9.6120889000000001E-2</v>
      </c>
      <c r="G957" s="23">
        <v>8.7222999999999995E-2</v>
      </c>
      <c r="H957" s="23">
        <v>8.8604577399999995E-2</v>
      </c>
      <c r="I957" s="23">
        <v>8.8179999999999994E-2</v>
      </c>
      <c r="J957" s="23">
        <v>9.6677100000000002E-2</v>
      </c>
      <c r="K957" s="23">
        <v>8.2709000000000005E-2</v>
      </c>
      <c r="L957" s="23">
        <v>8.4213999999999997E-2</v>
      </c>
      <c r="M957" s="23">
        <v>8.2581000000000002E-2</v>
      </c>
      <c r="N957" s="23">
        <v>8.3863999999999994E-2</v>
      </c>
      <c r="O957" s="23">
        <v>8.8295999999999999E-2</v>
      </c>
      <c r="P957" s="23">
        <v>8.8646000000000003E-2</v>
      </c>
      <c r="Q957" s="23">
        <v>8.8996000000000006E-2</v>
      </c>
      <c r="R957" s="23">
        <v>8.0831500000000001E-2</v>
      </c>
      <c r="S957" s="23">
        <v>9.5002100000000006E-2</v>
      </c>
      <c r="T957" s="23">
        <v>8.3829200000000006E-2</v>
      </c>
      <c r="U957" s="23">
        <v>8.4898952900000005E-2</v>
      </c>
      <c r="V957" s="158"/>
      <c r="W957" s="159"/>
      <c r="X957" s="159"/>
      <c r="Y957" s="159"/>
      <c r="Z957" s="159"/>
      <c r="AA957" s="159"/>
      <c r="AB957" s="159"/>
      <c r="AC957" s="159"/>
      <c r="AD957" s="159"/>
      <c r="AE957" s="159"/>
      <c r="AF957" s="159"/>
      <c r="AG957" s="159"/>
      <c r="AH957" s="159"/>
      <c r="AI957" s="159"/>
      <c r="AJ957" s="159"/>
      <c r="AK957" s="159"/>
      <c r="AL957" s="159"/>
      <c r="AM957" s="159"/>
      <c r="AN957" s="159"/>
      <c r="AO957" s="159"/>
      <c r="AP957" s="159"/>
      <c r="AQ957" s="159"/>
      <c r="AR957" s="159"/>
      <c r="AS957" s="159"/>
      <c r="AT957" s="159"/>
      <c r="AU957" s="159"/>
      <c r="AV957" s="159"/>
      <c r="AW957" s="159"/>
      <c r="AX957" s="159"/>
      <c r="AY957" s="159"/>
      <c r="AZ957" s="159"/>
      <c r="BA957" s="159"/>
      <c r="BB957" s="159"/>
      <c r="BC957" s="159"/>
      <c r="BD957" s="159"/>
      <c r="BE957" s="159"/>
      <c r="BF957" s="159"/>
      <c r="BG957" s="159"/>
      <c r="BH957" s="159"/>
      <c r="BI957" s="159"/>
      <c r="BJ957" s="159"/>
      <c r="BK957" s="159"/>
      <c r="BL957" s="159"/>
      <c r="BM957" s="160">
        <v>8.7500510284034452E-2</v>
      </c>
    </row>
    <row r="958" spans="1:65">
      <c r="A958" s="29"/>
      <c r="B958" s="19">
        <v>1</v>
      </c>
      <c r="C958" s="9">
        <v>5</v>
      </c>
      <c r="D958" s="23">
        <v>9.2682E-2</v>
      </c>
      <c r="E958" s="23">
        <v>8.5610000000000006E-2</v>
      </c>
      <c r="F958" s="23">
        <v>9.6009311999999999E-2</v>
      </c>
      <c r="G958" s="23">
        <v>7.9129000000000005E-2</v>
      </c>
      <c r="H958" s="23">
        <v>8.6494541600000002E-2</v>
      </c>
      <c r="I958" s="23">
        <v>7.9547999999999994E-2</v>
      </c>
      <c r="J958" s="23">
        <v>9.64391E-2</v>
      </c>
      <c r="K958" s="23">
        <v>8.3327999999999999E-2</v>
      </c>
      <c r="L958" s="23">
        <v>8.3047999999999997E-2</v>
      </c>
      <c r="M958" s="23">
        <v>8.4097000000000005E-2</v>
      </c>
      <c r="N958" s="23">
        <v>8.8295999999999999E-2</v>
      </c>
      <c r="O958" s="23">
        <v>8.3863999999999994E-2</v>
      </c>
      <c r="P958" s="23">
        <v>9.2261999999999997E-2</v>
      </c>
      <c r="Q958" s="23">
        <v>9.0512999999999996E-2</v>
      </c>
      <c r="R958" s="23">
        <v>7.7215699999999998E-2</v>
      </c>
      <c r="S958" s="23">
        <v>9.6104400000000006E-2</v>
      </c>
      <c r="T958" s="23">
        <v>8.9556200000000002E-2</v>
      </c>
      <c r="U958" s="23">
        <v>8.3874956599999995E-2</v>
      </c>
      <c r="V958" s="158"/>
      <c r="W958" s="159"/>
      <c r="X958" s="159"/>
      <c r="Y958" s="159"/>
      <c r="Z958" s="159"/>
      <c r="AA958" s="159"/>
      <c r="AB958" s="159"/>
      <c r="AC958" s="159"/>
      <c r="AD958" s="159"/>
      <c r="AE958" s="159"/>
      <c r="AF958" s="159"/>
      <c r="AG958" s="159"/>
      <c r="AH958" s="159"/>
      <c r="AI958" s="159"/>
      <c r="AJ958" s="159"/>
      <c r="AK958" s="159"/>
      <c r="AL958" s="159"/>
      <c r="AM958" s="159"/>
      <c r="AN958" s="159"/>
      <c r="AO958" s="159"/>
      <c r="AP958" s="159"/>
      <c r="AQ958" s="159"/>
      <c r="AR958" s="159"/>
      <c r="AS958" s="159"/>
      <c r="AT958" s="159"/>
      <c r="AU958" s="159"/>
      <c r="AV958" s="159"/>
      <c r="AW958" s="159"/>
      <c r="AX958" s="159"/>
      <c r="AY958" s="159"/>
      <c r="AZ958" s="159"/>
      <c r="BA958" s="159"/>
      <c r="BB958" s="159"/>
      <c r="BC958" s="159"/>
      <c r="BD958" s="159"/>
      <c r="BE958" s="159"/>
      <c r="BF958" s="159"/>
      <c r="BG958" s="159"/>
      <c r="BH958" s="159"/>
      <c r="BI958" s="159"/>
      <c r="BJ958" s="159"/>
      <c r="BK958" s="159"/>
      <c r="BL958" s="159"/>
      <c r="BM958" s="160">
        <v>108</v>
      </c>
    </row>
    <row r="959" spans="1:65">
      <c r="A959" s="29"/>
      <c r="B959" s="19">
        <v>1</v>
      </c>
      <c r="C959" s="9">
        <v>6</v>
      </c>
      <c r="D959" s="23">
        <v>8.5287000000000002E-2</v>
      </c>
      <c r="E959" s="23">
        <v>8.3400000000000002E-2</v>
      </c>
      <c r="F959" s="23">
        <v>9.6386244999999995E-2</v>
      </c>
      <c r="G959" s="23">
        <v>9.1003000000000001E-2</v>
      </c>
      <c r="H959" s="23">
        <v>8.6797268299999994E-2</v>
      </c>
      <c r="I959" s="23">
        <v>8.5963999999999999E-2</v>
      </c>
      <c r="J959" s="23">
        <v>9.6356300000000006E-2</v>
      </c>
      <c r="K959" s="23">
        <v>8.3596000000000004E-2</v>
      </c>
      <c r="L959" s="23">
        <v>8.3748000000000003E-2</v>
      </c>
      <c r="M959" s="23">
        <v>8.4681000000000006E-2</v>
      </c>
      <c r="N959" s="23">
        <v>8.7012999999999993E-2</v>
      </c>
      <c r="O959" s="23">
        <v>8.8762999999999995E-2</v>
      </c>
      <c r="P959" s="23">
        <v>9.0745999999999993E-2</v>
      </c>
      <c r="Q959" s="23">
        <v>8.8646000000000003E-2</v>
      </c>
      <c r="R959" s="23">
        <v>7.9198599999999994E-2</v>
      </c>
      <c r="S959" s="23">
        <v>9.5378900000000003E-2</v>
      </c>
      <c r="T959" s="23">
        <v>9.0745900000000004E-2</v>
      </c>
      <c r="U959" s="23">
        <v>8.4054120400000001E-2</v>
      </c>
      <c r="V959" s="158"/>
      <c r="W959" s="159"/>
      <c r="X959" s="159"/>
      <c r="Y959" s="159"/>
      <c r="Z959" s="159"/>
      <c r="AA959" s="159"/>
      <c r="AB959" s="159"/>
      <c r="AC959" s="159"/>
      <c r="AD959" s="159"/>
      <c r="AE959" s="159"/>
      <c r="AF959" s="159"/>
      <c r="AG959" s="159"/>
      <c r="AH959" s="159"/>
      <c r="AI959" s="159"/>
      <c r="AJ959" s="159"/>
      <c r="AK959" s="159"/>
      <c r="AL959" s="159"/>
      <c r="AM959" s="159"/>
      <c r="AN959" s="159"/>
      <c r="AO959" s="159"/>
      <c r="AP959" s="159"/>
      <c r="AQ959" s="159"/>
      <c r="AR959" s="159"/>
      <c r="AS959" s="159"/>
      <c r="AT959" s="159"/>
      <c r="AU959" s="159"/>
      <c r="AV959" s="159"/>
      <c r="AW959" s="159"/>
      <c r="AX959" s="159"/>
      <c r="AY959" s="159"/>
      <c r="AZ959" s="159"/>
      <c r="BA959" s="159"/>
      <c r="BB959" s="159"/>
      <c r="BC959" s="159"/>
      <c r="BD959" s="159"/>
      <c r="BE959" s="159"/>
      <c r="BF959" s="159"/>
      <c r="BG959" s="159"/>
      <c r="BH959" s="159"/>
      <c r="BI959" s="159"/>
      <c r="BJ959" s="159"/>
      <c r="BK959" s="159"/>
      <c r="BL959" s="159"/>
      <c r="BM959" s="55"/>
    </row>
    <row r="960" spans="1:65">
      <c r="A960" s="29"/>
      <c r="B960" s="20" t="s">
        <v>232</v>
      </c>
      <c r="C960" s="12"/>
      <c r="D960" s="163">
        <v>8.9175166666666653E-2</v>
      </c>
      <c r="E960" s="163">
        <v>8.376666666666667E-2</v>
      </c>
      <c r="F960" s="163">
        <v>9.6224539499999998E-2</v>
      </c>
      <c r="G960" s="163">
        <v>8.8179999999999994E-2</v>
      </c>
      <c r="H960" s="163">
        <v>8.6707745066666675E-2</v>
      </c>
      <c r="I960" s="163">
        <v>8.658583333333332E-2</v>
      </c>
      <c r="J960" s="163">
        <v>9.6523083333333329E-2</v>
      </c>
      <c r="K960" s="163">
        <v>8.2217666666666675E-2</v>
      </c>
      <c r="L960" s="163">
        <v>8.3339500000000011E-2</v>
      </c>
      <c r="M960" s="163">
        <v>8.3630833333333335E-2</v>
      </c>
      <c r="N960" s="163">
        <v>8.5691333333333328E-2</v>
      </c>
      <c r="O960" s="163">
        <v>8.7499333333333332E-2</v>
      </c>
      <c r="P960" s="163">
        <v>8.950166666666666E-2</v>
      </c>
      <c r="Q960" s="163">
        <v>8.9015666666666673E-2</v>
      </c>
      <c r="R960" s="163">
        <v>7.8868083333333339E-2</v>
      </c>
      <c r="S960" s="163">
        <v>9.5306733333333338E-2</v>
      </c>
      <c r="T960" s="163">
        <v>8.8492816666666682E-2</v>
      </c>
      <c r="U960" s="163">
        <v>8.4282198766666663E-2</v>
      </c>
      <c r="V960" s="158"/>
      <c r="W960" s="159"/>
      <c r="X960" s="159"/>
      <c r="Y960" s="159"/>
      <c r="Z960" s="159"/>
      <c r="AA960" s="159"/>
      <c r="AB960" s="159"/>
      <c r="AC960" s="159"/>
      <c r="AD960" s="159"/>
      <c r="AE960" s="159"/>
      <c r="AF960" s="159"/>
      <c r="AG960" s="159"/>
      <c r="AH960" s="159"/>
      <c r="AI960" s="159"/>
      <c r="AJ960" s="159"/>
      <c r="AK960" s="159"/>
      <c r="AL960" s="159"/>
      <c r="AM960" s="159"/>
      <c r="AN960" s="159"/>
      <c r="AO960" s="159"/>
      <c r="AP960" s="159"/>
      <c r="AQ960" s="159"/>
      <c r="AR960" s="159"/>
      <c r="AS960" s="159"/>
      <c r="AT960" s="159"/>
      <c r="AU960" s="159"/>
      <c r="AV960" s="159"/>
      <c r="AW960" s="159"/>
      <c r="AX960" s="159"/>
      <c r="AY960" s="159"/>
      <c r="AZ960" s="159"/>
      <c r="BA960" s="159"/>
      <c r="BB960" s="159"/>
      <c r="BC960" s="159"/>
      <c r="BD960" s="159"/>
      <c r="BE960" s="159"/>
      <c r="BF960" s="159"/>
      <c r="BG960" s="159"/>
      <c r="BH960" s="159"/>
      <c r="BI960" s="159"/>
      <c r="BJ960" s="159"/>
      <c r="BK960" s="159"/>
      <c r="BL960" s="159"/>
      <c r="BM960" s="55"/>
    </row>
    <row r="961" spans="1:65">
      <c r="A961" s="29"/>
      <c r="B961" s="3" t="s">
        <v>233</v>
      </c>
      <c r="C961" s="28"/>
      <c r="D961" s="23">
        <v>8.9200500000000002E-2</v>
      </c>
      <c r="E961" s="23">
        <v>8.357500000000001E-2</v>
      </c>
      <c r="F961" s="23">
        <v>9.6170747000000001E-2</v>
      </c>
      <c r="G961" s="23">
        <v>9.0360999999999997E-2</v>
      </c>
      <c r="H961" s="23">
        <v>8.6645904949999991E-2</v>
      </c>
      <c r="I961" s="23">
        <v>8.8005E-2</v>
      </c>
      <c r="J961" s="23">
        <v>9.6548149999999999E-2</v>
      </c>
      <c r="K961" s="23">
        <v>8.2003500000000007E-2</v>
      </c>
      <c r="L961" s="23">
        <v>8.3573000000000008E-2</v>
      </c>
      <c r="M961" s="23">
        <v>8.3922499999999997E-2</v>
      </c>
      <c r="N961" s="23">
        <v>8.5555500000000007E-2</v>
      </c>
      <c r="O961" s="23">
        <v>8.8004499999999999E-2</v>
      </c>
      <c r="P961" s="23">
        <v>8.8704499999999992E-2</v>
      </c>
      <c r="Q961" s="23">
        <v>8.8821000000000011E-2</v>
      </c>
      <c r="R961" s="23">
        <v>7.8673699999999999E-2</v>
      </c>
      <c r="S961" s="23">
        <v>9.5176449999999996E-2</v>
      </c>
      <c r="T961" s="23">
        <v>8.9282100000000003E-2</v>
      </c>
      <c r="U961" s="23">
        <v>8.4247151950000002E-2</v>
      </c>
      <c r="V961" s="158"/>
      <c r="W961" s="159"/>
      <c r="X961" s="159"/>
      <c r="Y961" s="159"/>
      <c r="Z961" s="159"/>
      <c r="AA961" s="159"/>
      <c r="AB961" s="159"/>
      <c r="AC961" s="159"/>
      <c r="AD961" s="159"/>
      <c r="AE961" s="159"/>
      <c r="AF961" s="159"/>
      <c r="AG961" s="159"/>
      <c r="AH961" s="159"/>
      <c r="AI961" s="159"/>
      <c r="AJ961" s="159"/>
      <c r="AK961" s="159"/>
      <c r="AL961" s="159"/>
      <c r="AM961" s="159"/>
      <c r="AN961" s="159"/>
      <c r="AO961" s="159"/>
      <c r="AP961" s="159"/>
      <c r="AQ961" s="159"/>
      <c r="AR961" s="159"/>
      <c r="AS961" s="159"/>
      <c r="AT961" s="159"/>
      <c r="AU961" s="159"/>
      <c r="AV961" s="159"/>
      <c r="AW961" s="159"/>
      <c r="AX961" s="159"/>
      <c r="AY961" s="159"/>
      <c r="AZ961" s="159"/>
      <c r="BA961" s="159"/>
      <c r="BB961" s="159"/>
      <c r="BC961" s="159"/>
      <c r="BD961" s="159"/>
      <c r="BE961" s="159"/>
      <c r="BF961" s="159"/>
      <c r="BG961" s="159"/>
      <c r="BH961" s="159"/>
      <c r="BI961" s="159"/>
      <c r="BJ961" s="159"/>
      <c r="BK961" s="159"/>
      <c r="BL961" s="159"/>
      <c r="BM961" s="55"/>
    </row>
    <row r="962" spans="1:65">
      <c r="A962" s="29"/>
      <c r="B962" s="3" t="s">
        <v>234</v>
      </c>
      <c r="C962" s="28"/>
      <c r="D962" s="23">
        <v>2.7152587660601822E-3</v>
      </c>
      <c r="E962" s="23">
        <v>1.063102378262164E-3</v>
      </c>
      <c r="F962" s="23">
        <v>2.2331419108220397E-4</v>
      </c>
      <c r="G962" s="23">
        <v>4.6542599841435574E-3</v>
      </c>
      <c r="H962" s="23">
        <v>1.0644873476351119E-3</v>
      </c>
      <c r="I962" s="23">
        <v>3.6259830345254903E-3</v>
      </c>
      <c r="J962" s="23">
        <v>2.0974329468821217E-4</v>
      </c>
      <c r="K962" s="23">
        <v>1.126750844981564E-3</v>
      </c>
      <c r="L962" s="23">
        <v>1.6475052351965374E-3</v>
      </c>
      <c r="M962" s="23">
        <v>8.6040046877408681E-4</v>
      </c>
      <c r="N962" s="23">
        <v>1.8816923942734838E-3</v>
      </c>
      <c r="O962" s="23">
        <v>2.2038160237793595E-3</v>
      </c>
      <c r="P962" s="23">
        <v>1.6489240936643085E-3</v>
      </c>
      <c r="Q962" s="23">
        <v>7.9275637283257746E-4</v>
      </c>
      <c r="R962" s="23">
        <v>1.3907232872382147E-3</v>
      </c>
      <c r="S962" s="23">
        <v>4.2103813920673115E-4</v>
      </c>
      <c r="T962" s="23">
        <v>2.6293850227128508E-3</v>
      </c>
      <c r="U962" s="23">
        <v>4.5439381959652247E-4</v>
      </c>
      <c r="V962" s="158"/>
      <c r="W962" s="159"/>
      <c r="X962" s="159"/>
      <c r="Y962" s="159"/>
      <c r="Z962" s="159"/>
      <c r="AA962" s="159"/>
      <c r="AB962" s="159"/>
      <c r="AC962" s="159"/>
      <c r="AD962" s="159"/>
      <c r="AE962" s="159"/>
      <c r="AF962" s="159"/>
      <c r="AG962" s="159"/>
      <c r="AH962" s="159"/>
      <c r="AI962" s="159"/>
      <c r="AJ962" s="159"/>
      <c r="AK962" s="159"/>
      <c r="AL962" s="159"/>
      <c r="AM962" s="159"/>
      <c r="AN962" s="159"/>
      <c r="AO962" s="159"/>
      <c r="AP962" s="159"/>
      <c r="AQ962" s="159"/>
      <c r="AR962" s="159"/>
      <c r="AS962" s="159"/>
      <c r="AT962" s="159"/>
      <c r="AU962" s="159"/>
      <c r="AV962" s="159"/>
      <c r="AW962" s="159"/>
      <c r="AX962" s="159"/>
      <c r="AY962" s="159"/>
      <c r="AZ962" s="159"/>
      <c r="BA962" s="159"/>
      <c r="BB962" s="159"/>
      <c r="BC962" s="159"/>
      <c r="BD962" s="159"/>
      <c r="BE962" s="159"/>
      <c r="BF962" s="159"/>
      <c r="BG962" s="159"/>
      <c r="BH962" s="159"/>
      <c r="BI962" s="159"/>
      <c r="BJ962" s="159"/>
      <c r="BK962" s="159"/>
      <c r="BL962" s="159"/>
      <c r="BM962" s="55"/>
    </row>
    <row r="963" spans="1:65">
      <c r="A963" s="29"/>
      <c r="B963" s="3" t="s">
        <v>87</v>
      </c>
      <c r="C963" s="28"/>
      <c r="D963" s="13">
        <v>3.0448597603520217E-2</v>
      </c>
      <c r="E963" s="13">
        <v>1.2691234121713059E-2</v>
      </c>
      <c r="F963" s="13">
        <v>2.3207613384546668E-3</v>
      </c>
      <c r="G963" s="13">
        <v>5.2781356136806054E-2</v>
      </c>
      <c r="H963" s="13">
        <v>1.2276727376737375E-2</v>
      </c>
      <c r="I963" s="13">
        <v>4.1877324441359623E-2</v>
      </c>
      <c r="J963" s="13">
        <v>2.1729858542115111E-3</v>
      </c>
      <c r="K963" s="13">
        <v>1.3704485795610399E-2</v>
      </c>
      <c r="L963" s="13">
        <v>1.9768599945962445E-2</v>
      </c>
      <c r="M963" s="13">
        <v>1.0288077189721734E-2</v>
      </c>
      <c r="N963" s="13">
        <v>2.1958958054180709E-2</v>
      </c>
      <c r="O963" s="13">
        <v>2.5186660741560236E-2</v>
      </c>
      <c r="P963" s="13">
        <v>1.8423389810219272E-2</v>
      </c>
      <c r="Q963" s="13">
        <v>8.9058072867238061E-3</v>
      </c>
      <c r="R963" s="13">
        <v>1.7633537274645929E-2</v>
      </c>
      <c r="S963" s="13">
        <v>4.4177166133074659E-3</v>
      </c>
      <c r="T963" s="13">
        <v>2.971297695966867E-2</v>
      </c>
      <c r="U963" s="13">
        <v>5.3913379841276018E-3</v>
      </c>
      <c r="V963" s="100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4"/>
    </row>
    <row r="964" spans="1:65">
      <c r="A964" s="29"/>
      <c r="B964" s="3" t="s">
        <v>235</v>
      </c>
      <c r="C964" s="28"/>
      <c r="D964" s="13">
        <v>1.9138818473128039E-2</v>
      </c>
      <c r="E964" s="13">
        <v>-4.2672249627429548E-2</v>
      </c>
      <c r="F964" s="13">
        <v>9.9702609592179137E-2</v>
      </c>
      <c r="G964" s="13">
        <v>7.7655514666126191E-3</v>
      </c>
      <c r="H964" s="13">
        <v>-9.0601210758016748E-3</v>
      </c>
      <c r="I964" s="13">
        <v>-1.045338990289324E-2</v>
      </c>
      <c r="J964" s="13">
        <v>0.10311451921835424</v>
      </c>
      <c r="K964" s="13">
        <v>-6.037500353105596E-2</v>
      </c>
      <c r="L964" s="13">
        <v>-4.7554125919122447E-2</v>
      </c>
      <c r="M964" s="13">
        <v>-4.4224621526660846E-2</v>
      </c>
      <c r="N964" s="13">
        <v>-2.0676187428260384E-2</v>
      </c>
      <c r="O964" s="13">
        <v>-1.3450786713109508E-5</v>
      </c>
      <c r="P964" s="13">
        <v>2.2870225283672996E-2</v>
      </c>
      <c r="Q964" s="13">
        <v>1.7315971960779386E-2</v>
      </c>
      <c r="R964" s="13">
        <v>-9.8655732665780871E-2</v>
      </c>
      <c r="S964" s="13">
        <v>8.9213457429667464E-2</v>
      </c>
      <c r="T964" s="13">
        <v>1.1340578236756826E-2</v>
      </c>
      <c r="U964" s="13">
        <v>-3.6780488558533664E-2</v>
      </c>
      <c r="V964" s="100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4"/>
    </row>
    <row r="965" spans="1:65">
      <c r="A965" s="29"/>
      <c r="B965" s="44" t="s">
        <v>236</v>
      </c>
      <c r="C965" s="45"/>
      <c r="D965" s="43">
        <v>0.54</v>
      </c>
      <c r="E965" s="43">
        <v>0.86</v>
      </c>
      <c r="F965" s="43">
        <v>2.36</v>
      </c>
      <c r="G965" s="43">
        <v>0.28000000000000003</v>
      </c>
      <c r="H965" s="43">
        <v>0.1</v>
      </c>
      <c r="I965" s="43">
        <v>0.13</v>
      </c>
      <c r="J965" s="43">
        <v>2.4300000000000002</v>
      </c>
      <c r="K965" s="43">
        <v>1.26</v>
      </c>
      <c r="L965" s="43">
        <v>0.97</v>
      </c>
      <c r="M965" s="43">
        <v>0.9</v>
      </c>
      <c r="N965" s="43">
        <v>0.36</v>
      </c>
      <c r="O965" s="43">
        <v>0.1</v>
      </c>
      <c r="P965" s="43">
        <v>0.62</v>
      </c>
      <c r="Q965" s="43">
        <v>0.49</v>
      </c>
      <c r="R965" s="43">
        <v>2.13</v>
      </c>
      <c r="S965" s="43">
        <v>2.12</v>
      </c>
      <c r="T965" s="43">
        <v>0.36</v>
      </c>
      <c r="U965" s="43">
        <v>0.73</v>
      </c>
      <c r="V965" s="100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B966" s="3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BM966" s="54"/>
    </row>
    <row r="967" spans="1:65" ht="15">
      <c r="B967" s="8" t="s">
        <v>648</v>
      </c>
      <c r="BM967" s="27" t="s">
        <v>68</v>
      </c>
    </row>
    <row r="968" spans="1:65" ht="15">
      <c r="A968" s="25" t="s">
        <v>34</v>
      </c>
      <c r="B968" s="18" t="s">
        <v>115</v>
      </c>
      <c r="C968" s="15" t="s">
        <v>116</v>
      </c>
      <c r="D968" s="16" t="s">
        <v>211</v>
      </c>
      <c r="E968" s="17" t="s">
        <v>211</v>
      </c>
      <c r="F968" s="17" t="s">
        <v>211</v>
      </c>
      <c r="G968" s="17" t="s">
        <v>211</v>
      </c>
      <c r="H968" s="17" t="s">
        <v>211</v>
      </c>
      <c r="I968" s="17" t="s">
        <v>211</v>
      </c>
      <c r="J968" s="17" t="s">
        <v>211</v>
      </c>
      <c r="K968" s="17" t="s">
        <v>211</v>
      </c>
      <c r="L968" s="100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 t="s">
        <v>212</v>
      </c>
      <c r="C969" s="9" t="s">
        <v>212</v>
      </c>
      <c r="D969" s="98" t="s">
        <v>214</v>
      </c>
      <c r="E969" s="99" t="s">
        <v>240</v>
      </c>
      <c r="F969" s="99" t="s">
        <v>216</v>
      </c>
      <c r="G969" s="99" t="s">
        <v>217</v>
      </c>
      <c r="H969" s="99" t="s">
        <v>223</v>
      </c>
      <c r="I969" s="99" t="s">
        <v>225</v>
      </c>
      <c r="J969" s="99" t="s">
        <v>267</v>
      </c>
      <c r="K969" s="99" t="s">
        <v>268</v>
      </c>
      <c r="L969" s="100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 t="s">
        <v>3</v>
      </c>
    </row>
    <row r="970" spans="1:65">
      <c r="A970" s="29"/>
      <c r="B970" s="19"/>
      <c r="C970" s="9"/>
      <c r="D970" s="10" t="s">
        <v>103</v>
      </c>
      <c r="E970" s="11" t="s">
        <v>104</v>
      </c>
      <c r="F970" s="11" t="s">
        <v>270</v>
      </c>
      <c r="G970" s="11" t="s">
        <v>104</v>
      </c>
      <c r="H970" s="11" t="s">
        <v>104</v>
      </c>
      <c r="I970" s="11" t="s">
        <v>270</v>
      </c>
      <c r="J970" s="11" t="s">
        <v>104</v>
      </c>
      <c r="K970" s="11" t="s">
        <v>99</v>
      </c>
      <c r="L970" s="100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/>
      <c r="C971" s="9"/>
      <c r="D971" s="26"/>
      <c r="E971" s="26"/>
      <c r="F971" s="26"/>
      <c r="G971" s="26"/>
      <c r="H971" s="26"/>
      <c r="I971" s="26"/>
      <c r="J971" s="26"/>
      <c r="K971" s="26"/>
      <c r="L971" s="10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1</v>
      </c>
    </row>
    <row r="972" spans="1:65">
      <c r="A972" s="29"/>
      <c r="B972" s="18">
        <v>1</v>
      </c>
      <c r="C972" s="14">
        <v>1</v>
      </c>
      <c r="D972" s="174">
        <v>49</v>
      </c>
      <c r="E972" s="175">
        <v>71.668456000000006</v>
      </c>
      <c r="F972" s="174">
        <v>40</v>
      </c>
      <c r="G972" s="175" t="s">
        <v>106</v>
      </c>
      <c r="H972" s="175" t="s">
        <v>106</v>
      </c>
      <c r="I972" s="174">
        <v>40</v>
      </c>
      <c r="J972" s="174">
        <v>35</v>
      </c>
      <c r="K972" s="174">
        <v>24</v>
      </c>
      <c r="L972" s="177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  <c r="AC972" s="178"/>
      <c r="AD972" s="178"/>
      <c r="AE972" s="178"/>
      <c r="AF972" s="178"/>
      <c r="AG972" s="178"/>
      <c r="AH972" s="178"/>
      <c r="AI972" s="178"/>
      <c r="AJ972" s="178"/>
      <c r="AK972" s="178"/>
      <c r="AL972" s="178"/>
      <c r="AM972" s="178"/>
      <c r="AN972" s="178"/>
      <c r="AO972" s="178"/>
      <c r="AP972" s="178"/>
      <c r="AQ972" s="178"/>
      <c r="AR972" s="178"/>
      <c r="AS972" s="178"/>
      <c r="AT972" s="178"/>
      <c r="AU972" s="178"/>
      <c r="AV972" s="178"/>
      <c r="AW972" s="178"/>
      <c r="AX972" s="178"/>
      <c r="AY972" s="178"/>
      <c r="AZ972" s="178"/>
      <c r="BA972" s="178"/>
      <c r="BB972" s="178"/>
      <c r="BC972" s="178"/>
      <c r="BD972" s="178"/>
      <c r="BE972" s="178"/>
      <c r="BF972" s="178"/>
      <c r="BG972" s="178"/>
      <c r="BH972" s="178"/>
      <c r="BI972" s="178"/>
      <c r="BJ972" s="178"/>
      <c r="BK972" s="178"/>
      <c r="BL972" s="178"/>
      <c r="BM972" s="179">
        <v>1</v>
      </c>
    </row>
    <row r="973" spans="1:65">
      <c r="A973" s="29"/>
      <c r="B973" s="19">
        <v>1</v>
      </c>
      <c r="C973" s="9">
        <v>2</v>
      </c>
      <c r="D973" s="180">
        <v>35</v>
      </c>
      <c r="E973" s="181">
        <v>83.375192000000013</v>
      </c>
      <c r="F973" s="180">
        <v>40</v>
      </c>
      <c r="G973" s="181" t="s">
        <v>106</v>
      </c>
      <c r="H973" s="181" t="s">
        <v>106</v>
      </c>
      <c r="I973" s="180">
        <v>40</v>
      </c>
      <c r="J973" s="180">
        <v>40</v>
      </c>
      <c r="K973" s="180">
        <v>29</v>
      </c>
      <c r="L973" s="177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  <c r="AC973" s="178"/>
      <c r="AD973" s="178"/>
      <c r="AE973" s="178"/>
      <c r="AF973" s="178"/>
      <c r="AG973" s="178"/>
      <c r="AH973" s="178"/>
      <c r="AI973" s="178"/>
      <c r="AJ973" s="178"/>
      <c r="AK973" s="178"/>
      <c r="AL973" s="178"/>
      <c r="AM973" s="178"/>
      <c r="AN973" s="178"/>
      <c r="AO973" s="178"/>
      <c r="AP973" s="178"/>
      <c r="AQ973" s="178"/>
      <c r="AR973" s="178"/>
      <c r="AS973" s="178"/>
      <c r="AT973" s="178"/>
      <c r="AU973" s="178"/>
      <c r="AV973" s="178"/>
      <c r="AW973" s="178"/>
      <c r="AX973" s="178"/>
      <c r="AY973" s="178"/>
      <c r="AZ973" s="178"/>
      <c r="BA973" s="178"/>
      <c r="BB973" s="178"/>
      <c r="BC973" s="178"/>
      <c r="BD973" s="178"/>
      <c r="BE973" s="178"/>
      <c r="BF973" s="178"/>
      <c r="BG973" s="178"/>
      <c r="BH973" s="178"/>
      <c r="BI973" s="178"/>
      <c r="BJ973" s="178"/>
      <c r="BK973" s="178"/>
      <c r="BL973" s="178"/>
      <c r="BM973" s="179" t="e">
        <v>#N/A</v>
      </c>
    </row>
    <row r="974" spans="1:65">
      <c r="A974" s="29"/>
      <c r="B974" s="19">
        <v>1</v>
      </c>
      <c r="C974" s="9">
        <v>3</v>
      </c>
      <c r="D974" s="180">
        <v>44</v>
      </c>
      <c r="E974" s="181">
        <v>70.349323999999996</v>
      </c>
      <c r="F974" s="180">
        <v>50</v>
      </c>
      <c r="G974" s="181" t="s">
        <v>106</v>
      </c>
      <c r="H974" s="181" t="s">
        <v>106</v>
      </c>
      <c r="I974" s="180">
        <v>40</v>
      </c>
      <c r="J974" s="180">
        <v>35</v>
      </c>
      <c r="K974" s="180">
        <v>22</v>
      </c>
      <c r="L974" s="177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  <c r="AC974" s="178"/>
      <c r="AD974" s="178"/>
      <c r="AE974" s="178"/>
      <c r="AF974" s="178"/>
      <c r="AG974" s="178"/>
      <c r="AH974" s="178"/>
      <c r="AI974" s="178"/>
      <c r="AJ974" s="178"/>
      <c r="AK974" s="178"/>
      <c r="AL974" s="178"/>
      <c r="AM974" s="178"/>
      <c r="AN974" s="178"/>
      <c r="AO974" s="178"/>
      <c r="AP974" s="178"/>
      <c r="AQ974" s="178"/>
      <c r="AR974" s="178"/>
      <c r="AS974" s="178"/>
      <c r="AT974" s="178"/>
      <c r="AU974" s="178"/>
      <c r="AV974" s="178"/>
      <c r="AW974" s="178"/>
      <c r="AX974" s="178"/>
      <c r="AY974" s="178"/>
      <c r="AZ974" s="178"/>
      <c r="BA974" s="178"/>
      <c r="BB974" s="178"/>
      <c r="BC974" s="178"/>
      <c r="BD974" s="178"/>
      <c r="BE974" s="178"/>
      <c r="BF974" s="178"/>
      <c r="BG974" s="178"/>
      <c r="BH974" s="178"/>
      <c r="BI974" s="178"/>
      <c r="BJ974" s="178"/>
      <c r="BK974" s="178"/>
      <c r="BL974" s="178"/>
      <c r="BM974" s="179">
        <v>16</v>
      </c>
    </row>
    <row r="975" spans="1:65">
      <c r="A975" s="29"/>
      <c r="B975" s="19">
        <v>1</v>
      </c>
      <c r="C975" s="9">
        <v>4</v>
      </c>
      <c r="D975" s="180">
        <v>39</v>
      </c>
      <c r="E975" s="181">
        <v>70.456407999999996</v>
      </c>
      <c r="F975" s="180">
        <v>40</v>
      </c>
      <c r="G975" s="181" t="s">
        <v>106</v>
      </c>
      <c r="H975" s="181" t="s">
        <v>106</v>
      </c>
      <c r="I975" s="180">
        <v>40</v>
      </c>
      <c r="J975" s="180">
        <v>35</v>
      </c>
      <c r="K975" s="180">
        <v>25</v>
      </c>
      <c r="L975" s="177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  <c r="AC975" s="178"/>
      <c r="AD975" s="178"/>
      <c r="AE975" s="178"/>
      <c r="AF975" s="178"/>
      <c r="AG975" s="178"/>
      <c r="AH975" s="178"/>
      <c r="AI975" s="178"/>
      <c r="AJ975" s="178"/>
      <c r="AK975" s="178"/>
      <c r="AL975" s="178"/>
      <c r="AM975" s="178"/>
      <c r="AN975" s="178"/>
      <c r="AO975" s="178"/>
      <c r="AP975" s="178"/>
      <c r="AQ975" s="178"/>
      <c r="AR975" s="178"/>
      <c r="AS975" s="178"/>
      <c r="AT975" s="178"/>
      <c r="AU975" s="178"/>
      <c r="AV975" s="178"/>
      <c r="AW975" s="178"/>
      <c r="AX975" s="178"/>
      <c r="AY975" s="178"/>
      <c r="AZ975" s="178"/>
      <c r="BA975" s="178"/>
      <c r="BB975" s="178"/>
      <c r="BC975" s="178"/>
      <c r="BD975" s="178"/>
      <c r="BE975" s="178"/>
      <c r="BF975" s="178"/>
      <c r="BG975" s="178"/>
      <c r="BH975" s="178"/>
      <c r="BI975" s="178"/>
      <c r="BJ975" s="178"/>
      <c r="BK975" s="178"/>
      <c r="BL975" s="178"/>
      <c r="BM975" s="179">
        <v>36.633333333333333</v>
      </c>
    </row>
    <row r="976" spans="1:65">
      <c r="A976" s="29"/>
      <c r="B976" s="19">
        <v>1</v>
      </c>
      <c r="C976" s="9">
        <v>5</v>
      </c>
      <c r="D976" s="180">
        <v>36</v>
      </c>
      <c r="E976" s="181">
        <v>42.357384000000003</v>
      </c>
      <c r="F976" s="180">
        <v>40</v>
      </c>
      <c r="G976" s="181" t="s">
        <v>106</v>
      </c>
      <c r="H976" s="181" t="s">
        <v>106</v>
      </c>
      <c r="I976" s="180">
        <v>40</v>
      </c>
      <c r="J976" s="180">
        <v>35</v>
      </c>
      <c r="K976" s="180">
        <v>27</v>
      </c>
      <c r="L976" s="177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  <c r="AC976" s="178"/>
      <c r="AD976" s="178"/>
      <c r="AE976" s="178"/>
      <c r="AF976" s="178"/>
      <c r="AG976" s="178"/>
      <c r="AH976" s="178"/>
      <c r="AI976" s="178"/>
      <c r="AJ976" s="178"/>
      <c r="AK976" s="178"/>
      <c r="AL976" s="178"/>
      <c r="AM976" s="178"/>
      <c r="AN976" s="178"/>
      <c r="AO976" s="178"/>
      <c r="AP976" s="178"/>
      <c r="AQ976" s="178"/>
      <c r="AR976" s="178"/>
      <c r="AS976" s="178"/>
      <c r="AT976" s="178"/>
      <c r="AU976" s="178"/>
      <c r="AV976" s="178"/>
      <c r="AW976" s="178"/>
      <c r="AX976" s="178"/>
      <c r="AY976" s="178"/>
      <c r="AZ976" s="178"/>
      <c r="BA976" s="178"/>
      <c r="BB976" s="178"/>
      <c r="BC976" s="178"/>
      <c r="BD976" s="178"/>
      <c r="BE976" s="178"/>
      <c r="BF976" s="178"/>
      <c r="BG976" s="178"/>
      <c r="BH976" s="178"/>
      <c r="BI976" s="178"/>
      <c r="BJ976" s="178"/>
      <c r="BK976" s="178"/>
      <c r="BL976" s="178"/>
      <c r="BM976" s="179">
        <v>109</v>
      </c>
    </row>
    <row r="977" spans="1:65">
      <c r="A977" s="29"/>
      <c r="B977" s="19">
        <v>1</v>
      </c>
      <c r="C977" s="9">
        <v>6</v>
      </c>
      <c r="D977" s="180">
        <v>34</v>
      </c>
      <c r="E977" s="181">
        <v>54.146124</v>
      </c>
      <c r="F977" s="180">
        <v>40</v>
      </c>
      <c r="G977" s="181" t="s">
        <v>106</v>
      </c>
      <c r="H977" s="181" t="s">
        <v>106</v>
      </c>
      <c r="I977" s="180">
        <v>40</v>
      </c>
      <c r="J977" s="180">
        <v>40</v>
      </c>
      <c r="K977" s="180">
        <v>25</v>
      </c>
      <c r="L977" s="177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  <c r="AC977" s="178"/>
      <c r="AD977" s="178"/>
      <c r="AE977" s="178"/>
      <c r="AF977" s="178"/>
      <c r="AG977" s="178"/>
      <c r="AH977" s="178"/>
      <c r="AI977" s="178"/>
      <c r="AJ977" s="178"/>
      <c r="AK977" s="178"/>
      <c r="AL977" s="178"/>
      <c r="AM977" s="178"/>
      <c r="AN977" s="178"/>
      <c r="AO977" s="178"/>
      <c r="AP977" s="178"/>
      <c r="AQ977" s="178"/>
      <c r="AR977" s="178"/>
      <c r="AS977" s="178"/>
      <c r="AT977" s="178"/>
      <c r="AU977" s="178"/>
      <c r="AV977" s="178"/>
      <c r="AW977" s="178"/>
      <c r="AX977" s="178"/>
      <c r="AY977" s="178"/>
      <c r="AZ977" s="178"/>
      <c r="BA977" s="178"/>
      <c r="BB977" s="178"/>
      <c r="BC977" s="178"/>
      <c r="BD977" s="178"/>
      <c r="BE977" s="178"/>
      <c r="BF977" s="178"/>
      <c r="BG977" s="178"/>
      <c r="BH977" s="178"/>
      <c r="BI977" s="178"/>
      <c r="BJ977" s="178"/>
      <c r="BK977" s="178"/>
      <c r="BL977" s="178"/>
      <c r="BM977" s="183"/>
    </row>
    <row r="978" spans="1:65">
      <c r="A978" s="29"/>
      <c r="B978" s="20" t="s">
        <v>232</v>
      </c>
      <c r="C978" s="12"/>
      <c r="D978" s="184">
        <v>39.5</v>
      </c>
      <c r="E978" s="184">
        <v>65.392148000000006</v>
      </c>
      <c r="F978" s="184">
        <v>41.666666666666664</v>
      </c>
      <c r="G978" s="184" t="s">
        <v>736</v>
      </c>
      <c r="H978" s="184" t="s">
        <v>736</v>
      </c>
      <c r="I978" s="184">
        <v>40</v>
      </c>
      <c r="J978" s="184">
        <v>36.666666666666664</v>
      </c>
      <c r="K978" s="184">
        <v>25.333333333333332</v>
      </c>
      <c r="L978" s="177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  <c r="AC978" s="178"/>
      <c r="AD978" s="178"/>
      <c r="AE978" s="178"/>
      <c r="AF978" s="178"/>
      <c r="AG978" s="178"/>
      <c r="AH978" s="178"/>
      <c r="AI978" s="178"/>
      <c r="AJ978" s="178"/>
      <c r="AK978" s="178"/>
      <c r="AL978" s="178"/>
      <c r="AM978" s="178"/>
      <c r="AN978" s="178"/>
      <c r="AO978" s="178"/>
      <c r="AP978" s="178"/>
      <c r="AQ978" s="178"/>
      <c r="AR978" s="178"/>
      <c r="AS978" s="178"/>
      <c r="AT978" s="178"/>
      <c r="AU978" s="178"/>
      <c r="AV978" s="178"/>
      <c r="AW978" s="178"/>
      <c r="AX978" s="178"/>
      <c r="AY978" s="178"/>
      <c r="AZ978" s="178"/>
      <c r="BA978" s="178"/>
      <c r="BB978" s="178"/>
      <c r="BC978" s="178"/>
      <c r="BD978" s="178"/>
      <c r="BE978" s="178"/>
      <c r="BF978" s="178"/>
      <c r="BG978" s="178"/>
      <c r="BH978" s="178"/>
      <c r="BI978" s="178"/>
      <c r="BJ978" s="178"/>
      <c r="BK978" s="178"/>
      <c r="BL978" s="178"/>
      <c r="BM978" s="183"/>
    </row>
    <row r="979" spans="1:65">
      <c r="A979" s="29"/>
      <c r="B979" s="3" t="s">
        <v>233</v>
      </c>
      <c r="C979" s="28"/>
      <c r="D979" s="180">
        <v>37.5</v>
      </c>
      <c r="E979" s="180">
        <v>70.402865999999989</v>
      </c>
      <c r="F979" s="180">
        <v>40</v>
      </c>
      <c r="G979" s="180" t="s">
        <v>736</v>
      </c>
      <c r="H979" s="180" t="s">
        <v>736</v>
      </c>
      <c r="I979" s="180">
        <v>40</v>
      </c>
      <c r="J979" s="180">
        <v>35</v>
      </c>
      <c r="K979" s="180">
        <v>25</v>
      </c>
      <c r="L979" s="177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  <c r="AC979" s="178"/>
      <c r="AD979" s="178"/>
      <c r="AE979" s="178"/>
      <c r="AF979" s="178"/>
      <c r="AG979" s="178"/>
      <c r="AH979" s="178"/>
      <c r="AI979" s="178"/>
      <c r="AJ979" s="178"/>
      <c r="AK979" s="178"/>
      <c r="AL979" s="178"/>
      <c r="AM979" s="178"/>
      <c r="AN979" s="178"/>
      <c r="AO979" s="178"/>
      <c r="AP979" s="178"/>
      <c r="AQ979" s="178"/>
      <c r="AR979" s="178"/>
      <c r="AS979" s="178"/>
      <c r="AT979" s="178"/>
      <c r="AU979" s="178"/>
      <c r="AV979" s="178"/>
      <c r="AW979" s="178"/>
      <c r="AX979" s="178"/>
      <c r="AY979" s="178"/>
      <c r="AZ979" s="178"/>
      <c r="BA979" s="178"/>
      <c r="BB979" s="178"/>
      <c r="BC979" s="178"/>
      <c r="BD979" s="178"/>
      <c r="BE979" s="178"/>
      <c r="BF979" s="178"/>
      <c r="BG979" s="178"/>
      <c r="BH979" s="178"/>
      <c r="BI979" s="178"/>
      <c r="BJ979" s="178"/>
      <c r="BK979" s="178"/>
      <c r="BL979" s="178"/>
      <c r="BM979" s="183"/>
    </row>
    <row r="980" spans="1:65">
      <c r="A980" s="29"/>
      <c r="B980" s="3" t="s">
        <v>234</v>
      </c>
      <c r="C980" s="28"/>
      <c r="D980" s="180">
        <v>5.8906705900092566</v>
      </c>
      <c r="E980" s="180">
        <v>14.629255929155487</v>
      </c>
      <c r="F980" s="180">
        <v>4.0824829046386304</v>
      </c>
      <c r="G980" s="180" t="s">
        <v>736</v>
      </c>
      <c r="H980" s="180" t="s">
        <v>736</v>
      </c>
      <c r="I980" s="180">
        <v>0</v>
      </c>
      <c r="J980" s="180">
        <v>2.5819888974716112</v>
      </c>
      <c r="K980" s="180">
        <v>2.4221202832779936</v>
      </c>
      <c r="L980" s="177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  <c r="AC980" s="178"/>
      <c r="AD980" s="178"/>
      <c r="AE980" s="178"/>
      <c r="AF980" s="178"/>
      <c r="AG980" s="178"/>
      <c r="AH980" s="178"/>
      <c r="AI980" s="178"/>
      <c r="AJ980" s="178"/>
      <c r="AK980" s="178"/>
      <c r="AL980" s="178"/>
      <c r="AM980" s="178"/>
      <c r="AN980" s="178"/>
      <c r="AO980" s="178"/>
      <c r="AP980" s="178"/>
      <c r="AQ980" s="178"/>
      <c r="AR980" s="178"/>
      <c r="AS980" s="178"/>
      <c r="AT980" s="178"/>
      <c r="AU980" s="178"/>
      <c r="AV980" s="178"/>
      <c r="AW980" s="178"/>
      <c r="AX980" s="178"/>
      <c r="AY980" s="178"/>
      <c r="AZ980" s="178"/>
      <c r="BA980" s="178"/>
      <c r="BB980" s="178"/>
      <c r="BC980" s="178"/>
      <c r="BD980" s="178"/>
      <c r="BE980" s="178"/>
      <c r="BF980" s="178"/>
      <c r="BG980" s="178"/>
      <c r="BH980" s="178"/>
      <c r="BI980" s="178"/>
      <c r="BJ980" s="178"/>
      <c r="BK980" s="178"/>
      <c r="BL980" s="178"/>
      <c r="BM980" s="183"/>
    </row>
    <row r="981" spans="1:65">
      <c r="A981" s="29"/>
      <c r="B981" s="3" t="s">
        <v>87</v>
      </c>
      <c r="C981" s="28"/>
      <c r="D981" s="13">
        <v>0.14913090101289259</v>
      </c>
      <c r="E981" s="13">
        <v>0.22371578815786089</v>
      </c>
      <c r="F981" s="13">
        <v>9.7979589711327142E-2</v>
      </c>
      <c r="G981" s="13" t="s">
        <v>736</v>
      </c>
      <c r="H981" s="13" t="s">
        <v>736</v>
      </c>
      <c r="I981" s="13">
        <v>0</v>
      </c>
      <c r="J981" s="13">
        <v>7.0417879021953039E-2</v>
      </c>
      <c r="K981" s="13">
        <v>9.561001118202607E-2</v>
      </c>
      <c r="L981" s="100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4"/>
    </row>
    <row r="982" spans="1:65">
      <c r="A982" s="29"/>
      <c r="B982" s="3" t="s">
        <v>235</v>
      </c>
      <c r="C982" s="28"/>
      <c r="D982" s="13">
        <v>7.8252957233849063E-2</v>
      </c>
      <c r="E982" s="13">
        <v>0.78504498635122855</v>
      </c>
      <c r="F982" s="13">
        <v>0.13739763421292084</v>
      </c>
      <c r="G982" s="13" t="s">
        <v>736</v>
      </c>
      <c r="H982" s="13" t="s">
        <v>736</v>
      </c>
      <c r="I982" s="13">
        <v>9.1901728844403952E-2</v>
      </c>
      <c r="J982" s="13">
        <v>9.0991810737017786E-4</v>
      </c>
      <c r="K982" s="13">
        <v>-0.30846223839854414</v>
      </c>
      <c r="L982" s="100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4"/>
    </row>
    <row r="983" spans="1:65">
      <c r="A983" s="29"/>
      <c r="B983" s="44" t="s">
        <v>236</v>
      </c>
      <c r="C983" s="45"/>
      <c r="D983" s="43">
        <v>0.12</v>
      </c>
      <c r="E983" s="43">
        <v>2.25</v>
      </c>
      <c r="F983" s="43">
        <v>0.3</v>
      </c>
      <c r="G983" s="43">
        <v>1.08</v>
      </c>
      <c r="H983" s="43">
        <v>1.08</v>
      </c>
      <c r="I983" s="43">
        <v>0.16</v>
      </c>
      <c r="J983" s="43">
        <v>0.12</v>
      </c>
      <c r="K983" s="43">
        <v>1.05</v>
      </c>
      <c r="L983" s="100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B984" s="30"/>
      <c r="C984" s="20"/>
      <c r="D984" s="20"/>
      <c r="E984" s="20"/>
      <c r="F984" s="20"/>
      <c r="G984" s="20"/>
      <c r="H984" s="20"/>
      <c r="I984" s="20"/>
      <c r="J984" s="20"/>
      <c r="K984" s="20"/>
      <c r="BM984" s="54"/>
    </row>
    <row r="985" spans="1:65" ht="15">
      <c r="B985" s="8" t="s">
        <v>649</v>
      </c>
      <c r="BM985" s="27" t="s">
        <v>68</v>
      </c>
    </row>
    <row r="986" spans="1:65" ht="15">
      <c r="A986" s="25" t="s">
        <v>58</v>
      </c>
      <c r="B986" s="18" t="s">
        <v>115</v>
      </c>
      <c r="C986" s="15" t="s">
        <v>116</v>
      </c>
      <c r="D986" s="16" t="s">
        <v>211</v>
      </c>
      <c r="E986" s="17" t="s">
        <v>211</v>
      </c>
      <c r="F986" s="17" t="s">
        <v>211</v>
      </c>
      <c r="G986" s="17" t="s">
        <v>211</v>
      </c>
      <c r="H986" s="17" t="s">
        <v>211</v>
      </c>
      <c r="I986" s="17" t="s">
        <v>211</v>
      </c>
      <c r="J986" s="17" t="s">
        <v>211</v>
      </c>
      <c r="K986" s="17" t="s">
        <v>211</v>
      </c>
      <c r="L986" s="100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 t="s">
        <v>212</v>
      </c>
      <c r="C987" s="9" t="s">
        <v>212</v>
      </c>
      <c r="D987" s="98" t="s">
        <v>213</v>
      </c>
      <c r="E987" s="99" t="s">
        <v>214</v>
      </c>
      <c r="F987" s="99" t="s">
        <v>239</v>
      </c>
      <c r="G987" s="99" t="s">
        <v>240</v>
      </c>
      <c r="H987" s="99" t="s">
        <v>225</v>
      </c>
      <c r="I987" s="99" t="s">
        <v>267</v>
      </c>
      <c r="J987" s="99" t="s">
        <v>268</v>
      </c>
      <c r="K987" s="99" t="s">
        <v>269</v>
      </c>
      <c r="L987" s="100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 t="s">
        <v>1</v>
      </c>
    </row>
    <row r="988" spans="1:65">
      <c r="A988" s="29"/>
      <c r="B988" s="19"/>
      <c r="C988" s="9"/>
      <c r="D988" s="10" t="s">
        <v>104</v>
      </c>
      <c r="E988" s="11" t="s">
        <v>103</v>
      </c>
      <c r="F988" s="11" t="s">
        <v>104</v>
      </c>
      <c r="G988" s="11" t="s">
        <v>104</v>
      </c>
      <c r="H988" s="11" t="s">
        <v>270</v>
      </c>
      <c r="I988" s="11" t="s">
        <v>104</v>
      </c>
      <c r="J988" s="11" t="s">
        <v>103</v>
      </c>
      <c r="K988" s="11" t="s">
        <v>100</v>
      </c>
      <c r="L988" s="100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9"/>
      <c r="C989" s="9"/>
      <c r="D989" s="26"/>
      <c r="E989" s="26"/>
      <c r="F989" s="26"/>
      <c r="G989" s="26"/>
      <c r="H989" s="26"/>
      <c r="I989" s="26"/>
      <c r="J989" s="26"/>
      <c r="K989" s="26"/>
      <c r="L989" s="100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3</v>
      </c>
    </row>
    <row r="990" spans="1:65">
      <c r="A990" s="29"/>
      <c r="B990" s="18">
        <v>1</v>
      </c>
      <c r="C990" s="14">
        <v>1</v>
      </c>
      <c r="D990" s="156">
        <v>0.18</v>
      </c>
      <c r="E990" s="156">
        <v>0.16119999999999998</v>
      </c>
      <c r="F990" s="157">
        <v>0.12081499999999998</v>
      </c>
      <c r="G990" s="156">
        <v>0.163625624</v>
      </c>
      <c r="H990" s="156">
        <v>0.18</v>
      </c>
      <c r="I990" s="156">
        <v>0.159</v>
      </c>
      <c r="J990" s="156">
        <v>0.17399999999999999</v>
      </c>
      <c r="K990" s="156">
        <v>0.17853049999999998</v>
      </c>
      <c r="L990" s="158"/>
      <c r="M990" s="159"/>
      <c r="N990" s="159"/>
      <c r="O990" s="159"/>
      <c r="P990" s="159"/>
      <c r="Q990" s="159"/>
      <c r="R990" s="159"/>
      <c r="S990" s="159"/>
      <c r="T990" s="159"/>
      <c r="U990" s="159"/>
      <c r="V990" s="159"/>
      <c r="W990" s="159"/>
      <c r="X990" s="159"/>
      <c r="Y990" s="159"/>
      <c r="Z990" s="159"/>
      <c r="AA990" s="159"/>
      <c r="AB990" s="159"/>
      <c r="AC990" s="159"/>
      <c r="AD990" s="159"/>
      <c r="AE990" s="159"/>
      <c r="AF990" s="159"/>
      <c r="AG990" s="159"/>
      <c r="AH990" s="159"/>
      <c r="AI990" s="159"/>
      <c r="AJ990" s="159"/>
      <c r="AK990" s="159"/>
      <c r="AL990" s="159"/>
      <c r="AM990" s="159"/>
      <c r="AN990" s="159"/>
      <c r="AO990" s="159"/>
      <c r="AP990" s="159"/>
      <c r="AQ990" s="159"/>
      <c r="AR990" s="159"/>
      <c r="AS990" s="159"/>
      <c r="AT990" s="159"/>
      <c r="AU990" s="159"/>
      <c r="AV990" s="159"/>
      <c r="AW990" s="159"/>
      <c r="AX990" s="159"/>
      <c r="AY990" s="159"/>
      <c r="AZ990" s="159"/>
      <c r="BA990" s="159"/>
      <c r="BB990" s="159"/>
      <c r="BC990" s="159"/>
      <c r="BD990" s="159"/>
      <c r="BE990" s="159"/>
      <c r="BF990" s="159"/>
      <c r="BG990" s="159"/>
      <c r="BH990" s="159"/>
      <c r="BI990" s="159"/>
      <c r="BJ990" s="159"/>
      <c r="BK990" s="159"/>
      <c r="BL990" s="159"/>
      <c r="BM990" s="160">
        <v>1</v>
      </c>
    </row>
    <row r="991" spans="1:65">
      <c r="A991" s="29"/>
      <c r="B991" s="19">
        <v>1</v>
      </c>
      <c r="C991" s="9">
        <v>2</v>
      </c>
      <c r="D991" s="23">
        <v>0.18</v>
      </c>
      <c r="E991" s="23">
        <v>0.16390000000000002</v>
      </c>
      <c r="F991" s="161">
        <v>0.12243199999999999</v>
      </c>
      <c r="G991" s="23">
        <v>0.17192026499999999</v>
      </c>
      <c r="H991" s="23">
        <v>0.18</v>
      </c>
      <c r="I991" s="23">
        <v>0.154</v>
      </c>
      <c r="J991" s="23">
        <v>0.1676</v>
      </c>
      <c r="K991" s="23">
        <v>0.17876399999999998</v>
      </c>
      <c r="L991" s="158"/>
      <c r="M991" s="159"/>
      <c r="N991" s="159"/>
      <c r="O991" s="159"/>
      <c r="P991" s="159"/>
      <c r="Q991" s="159"/>
      <c r="R991" s="159"/>
      <c r="S991" s="159"/>
      <c r="T991" s="159"/>
      <c r="U991" s="159"/>
      <c r="V991" s="159"/>
      <c r="W991" s="159"/>
      <c r="X991" s="159"/>
      <c r="Y991" s="159"/>
      <c r="Z991" s="159"/>
      <c r="AA991" s="159"/>
      <c r="AB991" s="159"/>
      <c r="AC991" s="159"/>
      <c r="AD991" s="159"/>
      <c r="AE991" s="159"/>
      <c r="AF991" s="159"/>
      <c r="AG991" s="159"/>
      <c r="AH991" s="159"/>
      <c r="AI991" s="159"/>
      <c r="AJ991" s="159"/>
      <c r="AK991" s="159"/>
      <c r="AL991" s="159"/>
      <c r="AM991" s="159"/>
      <c r="AN991" s="159"/>
      <c r="AO991" s="159"/>
      <c r="AP991" s="159"/>
      <c r="AQ991" s="159"/>
      <c r="AR991" s="159"/>
      <c r="AS991" s="159"/>
      <c r="AT991" s="159"/>
      <c r="AU991" s="159"/>
      <c r="AV991" s="159"/>
      <c r="AW991" s="159"/>
      <c r="AX991" s="159"/>
      <c r="AY991" s="159"/>
      <c r="AZ991" s="159"/>
      <c r="BA991" s="159"/>
      <c r="BB991" s="159"/>
      <c r="BC991" s="159"/>
      <c r="BD991" s="159"/>
      <c r="BE991" s="159"/>
      <c r="BF991" s="159"/>
      <c r="BG991" s="159"/>
      <c r="BH991" s="159"/>
      <c r="BI991" s="159"/>
      <c r="BJ991" s="159"/>
      <c r="BK991" s="159"/>
      <c r="BL991" s="159"/>
      <c r="BM991" s="160" t="e">
        <v>#N/A</v>
      </c>
    </row>
    <row r="992" spans="1:65">
      <c r="A992" s="29"/>
      <c r="B992" s="19">
        <v>1</v>
      </c>
      <c r="C992" s="9">
        <v>3</v>
      </c>
      <c r="D992" s="23">
        <v>0.19</v>
      </c>
      <c r="E992" s="23">
        <v>0.16700000000000001</v>
      </c>
      <c r="F992" s="161">
        <v>0.12173200000000001</v>
      </c>
      <c r="G992" s="23">
        <v>0.183753954</v>
      </c>
      <c r="H992" s="23">
        <v>0.18</v>
      </c>
      <c r="I992" s="23">
        <v>0.14499999999999999</v>
      </c>
      <c r="J992" s="23">
        <v>0.17660000000000001</v>
      </c>
      <c r="K992" s="23">
        <v>0.17703099999999999</v>
      </c>
      <c r="L992" s="158"/>
      <c r="M992" s="159"/>
      <c r="N992" s="159"/>
      <c r="O992" s="159"/>
      <c r="P992" s="159"/>
      <c r="Q992" s="159"/>
      <c r="R992" s="159"/>
      <c r="S992" s="159"/>
      <c r="T992" s="159"/>
      <c r="U992" s="159"/>
      <c r="V992" s="159"/>
      <c r="W992" s="159"/>
      <c r="X992" s="159"/>
      <c r="Y992" s="159"/>
      <c r="Z992" s="159"/>
      <c r="AA992" s="159"/>
      <c r="AB992" s="159"/>
      <c r="AC992" s="159"/>
      <c r="AD992" s="159"/>
      <c r="AE992" s="159"/>
      <c r="AF992" s="159"/>
      <c r="AG992" s="159"/>
      <c r="AH992" s="159"/>
      <c r="AI992" s="159"/>
      <c r="AJ992" s="159"/>
      <c r="AK992" s="159"/>
      <c r="AL992" s="159"/>
      <c r="AM992" s="159"/>
      <c r="AN992" s="159"/>
      <c r="AO992" s="159"/>
      <c r="AP992" s="159"/>
      <c r="AQ992" s="159"/>
      <c r="AR992" s="159"/>
      <c r="AS992" s="159"/>
      <c r="AT992" s="159"/>
      <c r="AU992" s="159"/>
      <c r="AV992" s="159"/>
      <c r="AW992" s="159"/>
      <c r="AX992" s="159"/>
      <c r="AY992" s="159"/>
      <c r="AZ992" s="159"/>
      <c r="BA992" s="159"/>
      <c r="BB992" s="159"/>
      <c r="BC992" s="159"/>
      <c r="BD992" s="159"/>
      <c r="BE992" s="159"/>
      <c r="BF992" s="159"/>
      <c r="BG992" s="159"/>
      <c r="BH992" s="159"/>
      <c r="BI992" s="159"/>
      <c r="BJ992" s="159"/>
      <c r="BK992" s="159"/>
      <c r="BL992" s="159"/>
      <c r="BM992" s="160">
        <v>16</v>
      </c>
    </row>
    <row r="993" spans="1:65">
      <c r="A993" s="29"/>
      <c r="B993" s="19">
        <v>1</v>
      </c>
      <c r="C993" s="9">
        <v>4</v>
      </c>
      <c r="D993" s="23">
        <v>0.19</v>
      </c>
      <c r="E993" s="23">
        <v>0.16259999999999999</v>
      </c>
      <c r="F993" s="161">
        <v>0.12825599999999998</v>
      </c>
      <c r="G993" s="23">
        <v>0.18911782199999999</v>
      </c>
      <c r="H993" s="23">
        <v>0.18</v>
      </c>
      <c r="I993" s="23">
        <v>0.158</v>
      </c>
      <c r="J993" s="23">
        <v>0.16850000000000001</v>
      </c>
      <c r="K993" s="23">
        <v>0.1792675</v>
      </c>
      <c r="L993" s="158"/>
      <c r="M993" s="159"/>
      <c r="N993" s="159"/>
      <c r="O993" s="159"/>
      <c r="P993" s="159"/>
      <c r="Q993" s="159"/>
      <c r="R993" s="159"/>
      <c r="S993" s="159"/>
      <c r="T993" s="159"/>
      <c r="U993" s="159"/>
      <c r="V993" s="159"/>
      <c r="W993" s="159"/>
      <c r="X993" s="159"/>
      <c r="Y993" s="159"/>
      <c r="Z993" s="159"/>
      <c r="AA993" s="159"/>
      <c r="AB993" s="159"/>
      <c r="AC993" s="159"/>
      <c r="AD993" s="159"/>
      <c r="AE993" s="159"/>
      <c r="AF993" s="159"/>
      <c r="AG993" s="159"/>
      <c r="AH993" s="159"/>
      <c r="AI993" s="159"/>
      <c r="AJ993" s="159"/>
      <c r="AK993" s="159"/>
      <c r="AL993" s="159"/>
      <c r="AM993" s="159"/>
      <c r="AN993" s="159"/>
      <c r="AO993" s="159"/>
      <c r="AP993" s="159"/>
      <c r="AQ993" s="159"/>
      <c r="AR993" s="159"/>
      <c r="AS993" s="159"/>
      <c r="AT993" s="159"/>
      <c r="AU993" s="159"/>
      <c r="AV993" s="159"/>
      <c r="AW993" s="159"/>
      <c r="AX993" s="159"/>
      <c r="AY993" s="159"/>
      <c r="AZ993" s="159"/>
      <c r="BA993" s="159"/>
      <c r="BB993" s="159"/>
      <c r="BC993" s="159"/>
      <c r="BD993" s="159"/>
      <c r="BE993" s="159"/>
      <c r="BF993" s="159"/>
      <c r="BG993" s="159"/>
      <c r="BH993" s="159"/>
      <c r="BI993" s="159"/>
      <c r="BJ993" s="159"/>
      <c r="BK993" s="159"/>
      <c r="BL993" s="159"/>
      <c r="BM993" s="160">
        <v>0.17287553344512879</v>
      </c>
    </row>
    <row r="994" spans="1:65">
      <c r="A994" s="29"/>
      <c r="B994" s="19">
        <v>1</v>
      </c>
      <c r="C994" s="9">
        <v>5</v>
      </c>
      <c r="D994" s="23">
        <v>0.19</v>
      </c>
      <c r="E994" s="23">
        <v>0.16999999999999998</v>
      </c>
      <c r="F994" s="161">
        <v>0.12585499999999999</v>
      </c>
      <c r="G994" s="23">
        <v>0.211734544</v>
      </c>
      <c r="H994" s="23">
        <v>0.18</v>
      </c>
      <c r="I994" s="23">
        <v>0.155</v>
      </c>
      <c r="J994" s="23">
        <v>0.16800000000000001</v>
      </c>
      <c r="K994" s="23">
        <v>0.17821000000000001</v>
      </c>
      <c r="L994" s="158"/>
      <c r="M994" s="159"/>
      <c r="N994" s="159"/>
      <c r="O994" s="159"/>
      <c r="P994" s="159"/>
      <c r="Q994" s="159"/>
      <c r="R994" s="159"/>
      <c r="S994" s="159"/>
      <c r="T994" s="159"/>
      <c r="U994" s="159"/>
      <c r="V994" s="159"/>
      <c r="W994" s="159"/>
      <c r="X994" s="159"/>
      <c r="Y994" s="159"/>
      <c r="Z994" s="159"/>
      <c r="AA994" s="159"/>
      <c r="AB994" s="159"/>
      <c r="AC994" s="159"/>
      <c r="AD994" s="159"/>
      <c r="AE994" s="159"/>
      <c r="AF994" s="159"/>
      <c r="AG994" s="159"/>
      <c r="AH994" s="159"/>
      <c r="AI994" s="159"/>
      <c r="AJ994" s="159"/>
      <c r="AK994" s="159"/>
      <c r="AL994" s="159"/>
      <c r="AM994" s="159"/>
      <c r="AN994" s="159"/>
      <c r="AO994" s="159"/>
      <c r="AP994" s="159"/>
      <c r="AQ994" s="159"/>
      <c r="AR994" s="159"/>
      <c r="AS994" s="159"/>
      <c r="AT994" s="159"/>
      <c r="AU994" s="159"/>
      <c r="AV994" s="159"/>
      <c r="AW994" s="159"/>
      <c r="AX994" s="159"/>
      <c r="AY994" s="159"/>
      <c r="AZ994" s="159"/>
      <c r="BA994" s="159"/>
      <c r="BB994" s="159"/>
      <c r="BC994" s="159"/>
      <c r="BD994" s="159"/>
      <c r="BE994" s="159"/>
      <c r="BF994" s="159"/>
      <c r="BG994" s="159"/>
      <c r="BH994" s="159"/>
      <c r="BI994" s="159"/>
      <c r="BJ994" s="159"/>
      <c r="BK994" s="159"/>
      <c r="BL994" s="159"/>
      <c r="BM994" s="160">
        <v>110</v>
      </c>
    </row>
    <row r="995" spans="1:65">
      <c r="A995" s="29"/>
      <c r="B995" s="19">
        <v>1</v>
      </c>
      <c r="C995" s="9">
        <v>6</v>
      </c>
      <c r="D995" s="23">
        <v>0.17</v>
      </c>
      <c r="E995" s="23">
        <v>0.16259999999999999</v>
      </c>
      <c r="F995" s="161">
        <v>0.12859600000000002</v>
      </c>
      <c r="G995" s="23">
        <v>0.15732169700000001</v>
      </c>
      <c r="H995" s="23">
        <v>0.18</v>
      </c>
      <c r="I995" s="23">
        <v>0.14599999999999999</v>
      </c>
      <c r="J995" s="23">
        <v>0.17069999999999999</v>
      </c>
      <c r="K995" s="23">
        <v>0.1817955</v>
      </c>
      <c r="L995" s="158"/>
      <c r="M995" s="159"/>
      <c r="N995" s="159"/>
      <c r="O995" s="159"/>
      <c r="P995" s="159"/>
      <c r="Q995" s="159"/>
      <c r="R995" s="159"/>
      <c r="S995" s="159"/>
      <c r="T995" s="159"/>
      <c r="U995" s="159"/>
      <c r="V995" s="159"/>
      <c r="W995" s="159"/>
      <c r="X995" s="159"/>
      <c r="Y995" s="159"/>
      <c r="Z995" s="159"/>
      <c r="AA995" s="159"/>
      <c r="AB995" s="159"/>
      <c r="AC995" s="159"/>
      <c r="AD995" s="159"/>
      <c r="AE995" s="159"/>
      <c r="AF995" s="159"/>
      <c r="AG995" s="159"/>
      <c r="AH995" s="159"/>
      <c r="AI995" s="159"/>
      <c r="AJ995" s="159"/>
      <c r="AK995" s="159"/>
      <c r="AL995" s="159"/>
      <c r="AM995" s="159"/>
      <c r="AN995" s="159"/>
      <c r="AO995" s="159"/>
      <c r="AP995" s="159"/>
      <c r="AQ995" s="159"/>
      <c r="AR995" s="159"/>
      <c r="AS995" s="159"/>
      <c r="AT995" s="159"/>
      <c r="AU995" s="159"/>
      <c r="AV995" s="159"/>
      <c r="AW995" s="159"/>
      <c r="AX995" s="159"/>
      <c r="AY995" s="159"/>
      <c r="AZ995" s="159"/>
      <c r="BA995" s="159"/>
      <c r="BB995" s="159"/>
      <c r="BC995" s="159"/>
      <c r="BD995" s="159"/>
      <c r="BE995" s="159"/>
      <c r="BF995" s="159"/>
      <c r="BG995" s="159"/>
      <c r="BH995" s="159"/>
      <c r="BI995" s="159"/>
      <c r="BJ995" s="159"/>
      <c r="BK995" s="159"/>
      <c r="BL995" s="159"/>
      <c r="BM995" s="55"/>
    </row>
    <row r="996" spans="1:65">
      <c r="A996" s="29"/>
      <c r="B996" s="20" t="s">
        <v>232</v>
      </c>
      <c r="C996" s="12"/>
      <c r="D996" s="163">
        <v>0.18333333333333332</v>
      </c>
      <c r="E996" s="163">
        <v>0.16455</v>
      </c>
      <c r="F996" s="163">
        <v>0.12461433333333333</v>
      </c>
      <c r="G996" s="163">
        <v>0.17957898433333333</v>
      </c>
      <c r="H996" s="163">
        <v>0.17999999999999997</v>
      </c>
      <c r="I996" s="163">
        <v>0.15283333333333335</v>
      </c>
      <c r="J996" s="163">
        <v>0.17090000000000002</v>
      </c>
      <c r="K996" s="163">
        <v>0.17893308333333335</v>
      </c>
      <c r="L996" s="158"/>
      <c r="M996" s="159"/>
      <c r="N996" s="159"/>
      <c r="O996" s="159"/>
      <c r="P996" s="159"/>
      <c r="Q996" s="159"/>
      <c r="R996" s="159"/>
      <c r="S996" s="159"/>
      <c r="T996" s="159"/>
      <c r="U996" s="159"/>
      <c r="V996" s="159"/>
      <c r="W996" s="159"/>
      <c r="X996" s="159"/>
      <c r="Y996" s="159"/>
      <c r="Z996" s="159"/>
      <c r="AA996" s="159"/>
      <c r="AB996" s="159"/>
      <c r="AC996" s="159"/>
      <c r="AD996" s="159"/>
      <c r="AE996" s="159"/>
      <c r="AF996" s="159"/>
      <c r="AG996" s="159"/>
      <c r="AH996" s="159"/>
      <c r="AI996" s="159"/>
      <c r="AJ996" s="159"/>
      <c r="AK996" s="159"/>
      <c r="AL996" s="159"/>
      <c r="AM996" s="159"/>
      <c r="AN996" s="159"/>
      <c r="AO996" s="159"/>
      <c r="AP996" s="159"/>
      <c r="AQ996" s="159"/>
      <c r="AR996" s="159"/>
      <c r="AS996" s="159"/>
      <c r="AT996" s="159"/>
      <c r="AU996" s="159"/>
      <c r="AV996" s="159"/>
      <c r="AW996" s="159"/>
      <c r="AX996" s="159"/>
      <c r="AY996" s="159"/>
      <c r="AZ996" s="159"/>
      <c r="BA996" s="159"/>
      <c r="BB996" s="159"/>
      <c r="BC996" s="159"/>
      <c r="BD996" s="159"/>
      <c r="BE996" s="159"/>
      <c r="BF996" s="159"/>
      <c r="BG996" s="159"/>
      <c r="BH996" s="159"/>
      <c r="BI996" s="159"/>
      <c r="BJ996" s="159"/>
      <c r="BK996" s="159"/>
      <c r="BL996" s="159"/>
      <c r="BM996" s="55"/>
    </row>
    <row r="997" spans="1:65">
      <c r="A997" s="29"/>
      <c r="B997" s="3" t="s">
        <v>233</v>
      </c>
      <c r="C997" s="28"/>
      <c r="D997" s="23">
        <v>0.185</v>
      </c>
      <c r="E997" s="23">
        <v>0.16325000000000001</v>
      </c>
      <c r="F997" s="23">
        <v>0.12414349999999999</v>
      </c>
      <c r="G997" s="23">
        <v>0.17783710949999998</v>
      </c>
      <c r="H997" s="23">
        <v>0.18</v>
      </c>
      <c r="I997" s="23">
        <v>0.1545</v>
      </c>
      <c r="J997" s="23">
        <v>0.1696</v>
      </c>
      <c r="K997" s="23">
        <v>0.17864724999999998</v>
      </c>
      <c r="L997" s="158"/>
      <c r="M997" s="159"/>
      <c r="N997" s="159"/>
      <c r="O997" s="159"/>
      <c r="P997" s="159"/>
      <c r="Q997" s="159"/>
      <c r="R997" s="159"/>
      <c r="S997" s="159"/>
      <c r="T997" s="159"/>
      <c r="U997" s="159"/>
      <c r="V997" s="159"/>
      <c r="W997" s="159"/>
      <c r="X997" s="159"/>
      <c r="Y997" s="159"/>
      <c r="Z997" s="159"/>
      <c r="AA997" s="159"/>
      <c r="AB997" s="159"/>
      <c r="AC997" s="159"/>
      <c r="AD997" s="159"/>
      <c r="AE997" s="159"/>
      <c r="AF997" s="159"/>
      <c r="AG997" s="159"/>
      <c r="AH997" s="159"/>
      <c r="AI997" s="159"/>
      <c r="AJ997" s="159"/>
      <c r="AK997" s="159"/>
      <c r="AL997" s="159"/>
      <c r="AM997" s="159"/>
      <c r="AN997" s="159"/>
      <c r="AO997" s="159"/>
      <c r="AP997" s="159"/>
      <c r="AQ997" s="159"/>
      <c r="AR997" s="159"/>
      <c r="AS997" s="159"/>
      <c r="AT997" s="159"/>
      <c r="AU997" s="159"/>
      <c r="AV997" s="159"/>
      <c r="AW997" s="159"/>
      <c r="AX997" s="159"/>
      <c r="AY997" s="159"/>
      <c r="AZ997" s="159"/>
      <c r="BA997" s="159"/>
      <c r="BB997" s="159"/>
      <c r="BC997" s="159"/>
      <c r="BD997" s="159"/>
      <c r="BE997" s="159"/>
      <c r="BF997" s="159"/>
      <c r="BG997" s="159"/>
      <c r="BH997" s="159"/>
      <c r="BI997" s="159"/>
      <c r="BJ997" s="159"/>
      <c r="BK997" s="159"/>
      <c r="BL997" s="159"/>
      <c r="BM997" s="55"/>
    </row>
    <row r="998" spans="1:65">
      <c r="A998" s="29"/>
      <c r="B998" s="3" t="s">
        <v>234</v>
      </c>
      <c r="C998" s="28"/>
      <c r="D998" s="23">
        <v>8.1649658092772578E-3</v>
      </c>
      <c r="E998" s="23">
        <v>3.3152677116637204E-3</v>
      </c>
      <c r="F998" s="23">
        <v>3.4105723077903945E-3</v>
      </c>
      <c r="G998" s="23">
        <v>1.9753239432638247E-2</v>
      </c>
      <c r="H998" s="23">
        <v>3.0404709722440586E-17</v>
      </c>
      <c r="I998" s="23">
        <v>5.9805239458317304E-3</v>
      </c>
      <c r="J998" s="23">
        <v>3.6660605559646698E-3</v>
      </c>
      <c r="K998" s="23">
        <v>1.589760781270777E-3</v>
      </c>
      <c r="L998" s="158"/>
      <c r="M998" s="159"/>
      <c r="N998" s="159"/>
      <c r="O998" s="159"/>
      <c r="P998" s="159"/>
      <c r="Q998" s="159"/>
      <c r="R998" s="159"/>
      <c r="S998" s="159"/>
      <c r="T998" s="159"/>
      <c r="U998" s="159"/>
      <c r="V998" s="159"/>
      <c r="W998" s="159"/>
      <c r="X998" s="159"/>
      <c r="Y998" s="159"/>
      <c r="Z998" s="159"/>
      <c r="AA998" s="159"/>
      <c r="AB998" s="159"/>
      <c r="AC998" s="159"/>
      <c r="AD998" s="159"/>
      <c r="AE998" s="159"/>
      <c r="AF998" s="159"/>
      <c r="AG998" s="159"/>
      <c r="AH998" s="159"/>
      <c r="AI998" s="159"/>
      <c r="AJ998" s="159"/>
      <c r="AK998" s="159"/>
      <c r="AL998" s="159"/>
      <c r="AM998" s="159"/>
      <c r="AN998" s="159"/>
      <c r="AO998" s="159"/>
      <c r="AP998" s="159"/>
      <c r="AQ998" s="159"/>
      <c r="AR998" s="159"/>
      <c r="AS998" s="159"/>
      <c r="AT998" s="159"/>
      <c r="AU998" s="159"/>
      <c r="AV998" s="159"/>
      <c r="AW998" s="159"/>
      <c r="AX998" s="159"/>
      <c r="AY998" s="159"/>
      <c r="AZ998" s="159"/>
      <c r="BA998" s="159"/>
      <c r="BB998" s="159"/>
      <c r="BC998" s="159"/>
      <c r="BD998" s="159"/>
      <c r="BE998" s="159"/>
      <c r="BF998" s="159"/>
      <c r="BG998" s="159"/>
      <c r="BH998" s="159"/>
      <c r="BI998" s="159"/>
      <c r="BJ998" s="159"/>
      <c r="BK998" s="159"/>
      <c r="BL998" s="159"/>
      <c r="BM998" s="55"/>
    </row>
    <row r="999" spans="1:65">
      <c r="A999" s="29"/>
      <c r="B999" s="3" t="s">
        <v>87</v>
      </c>
      <c r="C999" s="28"/>
      <c r="D999" s="13">
        <v>4.4536177141512319E-2</v>
      </c>
      <c r="E999" s="13">
        <v>2.0147479256540386E-2</v>
      </c>
      <c r="F999" s="13">
        <v>2.7369021015161938E-2</v>
      </c>
      <c r="G999" s="13">
        <v>0.10999750057597171</v>
      </c>
      <c r="H999" s="13">
        <v>1.6891505401355884E-16</v>
      </c>
      <c r="I999" s="13">
        <v>3.9131018184286125E-2</v>
      </c>
      <c r="J999" s="13">
        <v>2.1451495353801458E-2</v>
      </c>
      <c r="K999" s="13">
        <v>8.8846665560958406E-3</v>
      </c>
      <c r="L999" s="100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4"/>
    </row>
    <row r="1000" spans="1:65">
      <c r="A1000" s="29"/>
      <c r="B1000" s="3" t="s">
        <v>235</v>
      </c>
      <c r="C1000" s="28"/>
      <c r="D1000" s="13">
        <v>6.0493232788917828E-2</v>
      </c>
      <c r="E1000" s="13">
        <v>-4.8159119334092115E-2</v>
      </c>
      <c r="F1000" s="13">
        <v>-0.27916732431725921</v>
      </c>
      <c r="G1000" s="13">
        <v>3.8776168926947907E-2</v>
      </c>
      <c r="H1000" s="13">
        <v>4.1211537647301011E-2</v>
      </c>
      <c r="I1000" s="13">
        <v>-0.1159342777568747</v>
      </c>
      <c r="J1000" s="13">
        <v>-1.1427490089312209E-2</v>
      </c>
      <c r="K1000" s="13">
        <v>3.5039949074848309E-2</v>
      </c>
      <c r="L1000" s="100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4"/>
    </row>
    <row r="1001" spans="1:65">
      <c r="A1001" s="29"/>
      <c r="B1001" s="44" t="s">
        <v>236</v>
      </c>
      <c r="C1001" s="45"/>
      <c r="D1001" s="43">
        <v>0.84</v>
      </c>
      <c r="E1001" s="43">
        <v>1.04</v>
      </c>
      <c r="F1001" s="43">
        <v>5.0199999999999996</v>
      </c>
      <c r="G1001" s="43">
        <v>0.47</v>
      </c>
      <c r="H1001" s="43">
        <v>0.51</v>
      </c>
      <c r="I1001" s="43">
        <v>2.21</v>
      </c>
      <c r="J1001" s="43">
        <v>0.4</v>
      </c>
      <c r="K1001" s="43">
        <v>0.4</v>
      </c>
      <c r="L1001" s="100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B1002" s="30"/>
      <c r="C1002" s="20"/>
      <c r="D1002" s="20"/>
      <c r="E1002" s="20"/>
      <c r="F1002" s="20"/>
      <c r="G1002" s="20"/>
      <c r="H1002" s="20"/>
      <c r="I1002" s="20"/>
      <c r="J1002" s="20"/>
      <c r="K1002" s="20"/>
      <c r="BM1002" s="54"/>
    </row>
    <row r="1003" spans="1:65" ht="19.5">
      <c r="B1003" s="8" t="s">
        <v>650</v>
      </c>
      <c r="BM1003" s="27" t="s">
        <v>68</v>
      </c>
    </row>
    <row r="1004" spans="1:65" ht="19.5">
      <c r="A1004" s="25" t="s">
        <v>305</v>
      </c>
      <c r="B1004" s="18" t="s">
        <v>115</v>
      </c>
      <c r="C1004" s="15" t="s">
        <v>116</v>
      </c>
      <c r="D1004" s="16" t="s">
        <v>211</v>
      </c>
      <c r="E1004" s="17" t="s">
        <v>211</v>
      </c>
      <c r="F1004" s="17" t="s">
        <v>211</v>
      </c>
      <c r="G1004" s="17" t="s">
        <v>211</v>
      </c>
      <c r="H1004" s="17" t="s">
        <v>211</v>
      </c>
      <c r="I1004" s="17" t="s">
        <v>211</v>
      </c>
      <c r="J1004" s="17" t="s">
        <v>211</v>
      </c>
      <c r="K1004" s="17" t="s">
        <v>211</v>
      </c>
      <c r="L1004" s="100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 t="s">
        <v>212</v>
      </c>
      <c r="C1005" s="9" t="s">
        <v>212</v>
      </c>
      <c r="D1005" s="98" t="s">
        <v>213</v>
      </c>
      <c r="E1005" s="99" t="s">
        <v>214</v>
      </c>
      <c r="F1005" s="99" t="s">
        <v>239</v>
      </c>
      <c r="G1005" s="99" t="s">
        <v>240</v>
      </c>
      <c r="H1005" s="99" t="s">
        <v>225</v>
      </c>
      <c r="I1005" s="99" t="s">
        <v>267</v>
      </c>
      <c r="J1005" s="99" t="s">
        <v>268</v>
      </c>
      <c r="K1005" s="99" t="s">
        <v>269</v>
      </c>
      <c r="L1005" s="100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 t="s">
        <v>1</v>
      </c>
    </row>
    <row r="1006" spans="1:65">
      <c r="A1006" s="29"/>
      <c r="B1006" s="19"/>
      <c r="C1006" s="9"/>
      <c r="D1006" s="10" t="s">
        <v>104</v>
      </c>
      <c r="E1006" s="11" t="s">
        <v>103</v>
      </c>
      <c r="F1006" s="11" t="s">
        <v>104</v>
      </c>
      <c r="G1006" s="11" t="s">
        <v>104</v>
      </c>
      <c r="H1006" s="11" t="s">
        <v>270</v>
      </c>
      <c r="I1006" s="11" t="s">
        <v>104</v>
      </c>
      <c r="J1006" s="11" t="s">
        <v>103</v>
      </c>
      <c r="K1006" s="11" t="s">
        <v>100</v>
      </c>
      <c r="L1006" s="100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9"/>
      <c r="C1007" s="9"/>
      <c r="D1007" s="26"/>
      <c r="E1007" s="26"/>
      <c r="F1007" s="26"/>
      <c r="G1007" s="26"/>
      <c r="H1007" s="26"/>
      <c r="I1007" s="26"/>
      <c r="J1007" s="26"/>
      <c r="K1007" s="26"/>
      <c r="L1007" s="100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</v>
      </c>
    </row>
    <row r="1008" spans="1:65">
      <c r="A1008" s="29"/>
      <c r="B1008" s="18">
        <v>1</v>
      </c>
      <c r="C1008" s="14">
        <v>1</v>
      </c>
      <c r="D1008" s="156">
        <v>0.41199999999999998</v>
      </c>
      <c r="E1008" s="156">
        <v>0.36941000000000002</v>
      </c>
      <c r="F1008" s="157">
        <v>0.27685969999999999</v>
      </c>
      <c r="G1008" s="156">
        <v>0.37496448000000004</v>
      </c>
      <c r="H1008" s="156">
        <v>0.41199999999999998</v>
      </c>
      <c r="I1008" s="156">
        <v>0.3644</v>
      </c>
      <c r="J1008" s="156">
        <v>0.39873799999999998</v>
      </c>
      <c r="K1008" s="156">
        <v>0.40912049</v>
      </c>
      <c r="L1008" s="158"/>
      <c r="M1008" s="159"/>
      <c r="N1008" s="159"/>
      <c r="O1008" s="159"/>
      <c r="P1008" s="159"/>
      <c r="Q1008" s="159"/>
      <c r="R1008" s="159"/>
      <c r="S1008" s="159"/>
      <c r="T1008" s="159"/>
      <c r="U1008" s="159"/>
      <c r="V1008" s="159"/>
      <c r="W1008" s="159"/>
      <c r="X1008" s="159"/>
      <c r="Y1008" s="159"/>
      <c r="Z1008" s="159"/>
      <c r="AA1008" s="159"/>
      <c r="AB1008" s="159"/>
      <c r="AC1008" s="159"/>
      <c r="AD1008" s="159"/>
      <c r="AE1008" s="159"/>
      <c r="AF1008" s="159"/>
      <c r="AG1008" s="159"/>
      <c r="AH1008" s="159"/>
      <c r="AI1008" s="159"/>
      <c r="AJ1008" s="159"/>
      <c r="AK1008" s="159"/>
      <c r="AL1008" s="159"/>
      <c r="AM1008" s="159"/>
      <c r="AN1008" s="159"/>
      <c r="AO1008" s="159"/>
      <c r="AP1008" s="159"/>
      <c r="AQ1008" s="159"/>
      <c r="AR1008" s="159"/>
      <c r="AS1008" s="159"/>
      <c r="AT1008" s="159"/>
      <c r="AU1008" s="159"/>
      <c r="AV1008" s="159"/>
      <c r="AW1008" s="159"/>
      <c r="AX1008" s="159"/>
      <c r="AY1008" s="159"/>
      <c r="AZ1008" s="159"/>
      <c r="BA1008" s="159"/>
      <c r="BB1008" s="159"/>
      <c r="BC1008" s="159"/>
      <c r="BD1008" s="159"/>
      <c r="BE1008" s="159"/>
      <c r="BF1008" s="159"/>
      <c r="BG1008" s="159"/>
      <c r="BH1008" s="159"/>
      <c r="BI1008" s="159"/>
      <c r="BJ1008" s="159"/>
      <c r="BK1008" s="159"/>
      <c r="BL1008" s="159"/>
      <c r="BM1008" s="160">
        <v>1</v>
      </c>
    </row>
    <row r="1009" spans="1:65">
      <c r="A1009" s="29"/>
      <c r="B1009" s="19">
        <v>1</v>
      </c>
      <c r="C1009" s="9">
        <v>2</v>
      </c>
      <c r="D1009" s="23">
        <v>0.41199999999999998</v>
      </c>
      <c r="E1009" s="23">
        <v>0.37558999999999998</v>
      </c>
      <c r="F1009" s="161">
        <v>0.28056520000000001</v>
      </c>
      <c r="G1009" s="23">
        <v>0.39397248000000007</v>
      </c>
      <c r="H1009" s="23">
        <v>0.41199999999999998</v>
      </c>
      <c r="I1009" s="23">
        <v>0.35289999999999999</v>
      </c>
      <c r="J1009" s="23">
        <v>0.38407200000000002</v>
      </c>
      <c r="K1009" s="23">
        <v>0.40965558000000002</v>
      </c>
      <c r="L1009" s="158"/>
      <c r="M1009" s="159"/>
      <c r="N1009" s="159"/>
      <c r="O1009" s="159"/>
      <c r="P1009" s="159"/>
      <c r="Q1009" s="159"/>
      <c r="R1009" s="159"/>
      <c r="S1009" s="159"/>
      <c r="T1009" s="159"/>
      <c r="U1009" s="159"/>
      <c r="V1009" s="159"/>
      <c r="W1009" s="159"/>
      <c r="X1009" s="159"/>
      <c r="Y1009" s="159"/>
      <c r="Z1009" s="159"/>
      <c r="AA1009" s="159"/>
      <c r="AB1009" s="159"/>
      <c r="AC1009" s="159"/>
      <c r="AD1009" s="159"/>
      <c r="AE1009" s="159"/>
      <c r="AF1009" s="159"/>
      <c r="AG1009" s="159"/>
      <c r="AH1009" s="159"/>
      <c r="AI1009" s="159"/>
      <c r="AJ1009" s="159"/>
      <c r="AK1009" s="159"/>
      <c r="AL1009" s="159"/>
      <c r="AM1009" s="159"/>
      <c r="AN1009" s="159"/>
      <c r="AO1009" s="159"/>
      <c r="AP1009" s="159"/>
      <c r="AQ1009" s="159"/>
      <c r="AR1009" s="159"/>
      <c r="AS1009" s="159"/>
      <c r="AT1009" s="159"/>
      <c r="AU1009" s="159"/>
      <c r="AV1009" s="159"/>
      <c r="AW1009" s="159"/>
      <c r="AX1009" s="159"/>
      <c r="AY1009" s="159"/>
      <c r="AZ1009" s="159"/>
      <c r="BA1009" s="159"/>
      <c r="BB1009" s="159"/>
      <c r="BC1009" s="159"/>
      <c r="BD1009" s="159"/>
      <c r="BE1009" s="159"/>
      <c r="BF1009" s="159"/>
      <c r="BG1009" s="159"/>
      <c r="BH1009" s="159"/>
      <c r="BI1009" s="159"/>
      <c r="BJ1009" s="159"/>
      <c r="BK1009" s="159"/>
      <c r="BL1009" s="159"/>
      <c r="BM1009" s="160" t="e">
        <v>#N/A</v>
      </c>
    </row>
    <row r="1010" spans="1:65">
      <c r="A1010" s="29"/>
      <c r="B1010" s="19">
        <v>1</v>
      </c>
      <c r="C1010" s="9">
        <v>3</v>
      </c>
      <c r="D1010" s="23">
        <v>0.435</v>
      </c>
      <c r="E1010" s="23">
        <v>0.38269999999999998</v>
      </c>
      <c r="F1010" s="161">
        <v>0.27896110000000002</v>
      </c>
      <c r="G1010" s="23">
        <v>0.42109056</v>
      </c>
      <c r="H1010" s="23">
        <v>0.41199999999999998</v>
      </c>
      <c r="I1010" s="23">
        <v>0.33229999999999998</v>
      </c>
      <c r="J1010" s="23">
        <v>0.40469699999999997</v>
      </c>
      <c r="K1010" s="23">
        <v>0.40568423999999997</v>
      </c>
      <c r="L1010" s="158"/>
      <c r="M1010" s="159"/>
      <c r="N1010" s="159"/>
      <c r="O1010" s="159"/>
      <c r="P1010" s="159"/>
      <c r="Q1010" s="159"/>
      <c r="R1010" s="159"/>
      <c r="S1010" s="159"/>
      <c r="T1010" s="159"/>
      <c r="U1010" s="159"/>
      <c r="V1010" s="159"/>
      <c r="W1010" s="159"/>
      <c r="X1010" s="159"/>
      <c r="Y1010" s="159"/>
      <c r="Z1010" s="159"/>
      <c r="AA1010" s="159"/>
      <c r="AB1010" s="159"/>
      <c r="AC1010" s="159"/>
      <c r="AD1010" s="159"/>
      <c r="AE1010" s="159"/>
      <c r="AF1010" s="159"/>
      <c r="AG1010" s="159"/>
      <c r="AH1010" s="159"/>
      <c r="AI1010" s="159"/>
      <c r="AJ1010" s="159"/>
      <c r="AK1010" s="159"/>
      <c r="AL1010" s="159"/>
      <c r="AM1010" s="159"/>
      <c r="AN1010" s="159"/>
      <c r="AO1010" s="159"/>
      <c r="AP1010" s="159"/>
      <c r="AQ1010" s="159"/>
      <c r="AR1010" s="159"/>
      <c r="AS1010" s="159"/>
      <c r="AT1010" s="159"/>
      <c r="AU1010" s="159"/>
      <c r="AV1010" s="159"/>
      <c r="AW1010" s="159"/>
      <c r="AX1010" s="159"/>
      <c r="AY1010" s="159"/>
      <c r="AZ1010" s="159"/>
      <c r="BA1010" s="159"/>
      <c r="BB1010" s="159"/>
      <c r="BC1010" s="159"/>
      <c r="BD1010" s="159"/>
      <c r="BE1010" s="159"/>
      <c r="BF1010" s="159"/>
      <c r="BG1010" s="159"/>
      <c r="BH1010" s="159"/>
      <c r="BI1010" s="159"/>
      <c r="BJ1010" s="159"/>
      <c r="BK1010" s="159"/>
      <c r="BL1010" s="159"/>
      <c r="BM1010" s="160">
        <v>16</v>
      </c>
    </row>
    <row r="1011" spans="1:65">
      <c r="A1011" s="29"/>
      <c r="B1011" s="19">
        <v>1</v>
      </c>
      <c r="C1011" s="9">
        <v>4</v>
      </c>
      <c r="D1011" s="23">
        <v>0.435</v>
      </c>
      <c r="E1011" s="23">
        <v>0.37261</v>
      </c>
      <c r="F1011" s="161">
        <v>0.29391139999999999</v>
      </c>
      <c r="G1011" s="23">
        <v>0.43338240000000011</v>
      </c>
      <c r="H1011" s="23">
        <v>0.41199999999999998</v>
      </c>
      <c r="I1011" s="23">
        <v>0.36209999999999998</v>
      </c>
      <c r="J1011" s="23">
        <v>0.38613500000000001</v>
      </c>
      <c r="K1011" s="23">
        <v>0.41080939999999999</v>
      </c>
      <c r="L1011" s="158"/>
      <c r="M1011" s="159"/>
      <c r="N1011" s="159"/>
      <c r="O1011" s="159"/>
      <c r="P1011" s="159"/>
      <c r="Q1011" s="159"/>
      <c r="R1011" s="159"/>
      <c r="S1011" s="159"/>
      <c r="T1011" s="159"/>
      <c r="U1011" s="159"/>
      <c r="V1011" s="159"/>
      <c r="W1011" s="159"/>
      <c r="X1011" s="159"/>
      <c r="Y1011" s="159"/>
      <c r="Z1011" s="159"/>
      <c r="AA1011" s="159"/>
      <c r="AB1011" s="159"/>
      <c r="AC1011" s="159"/>
      <c r="AD1011" s="159"/>
      <c r="AE1011" s="159"/>
      <c r="AF1011" s="159"/>
      <c r="AG1011" s="159"/>
      <c r="AH1011" s="159"/>
      <c r="AI1011" s="159"/>
      <c r="AJ1011" s="159"/>
      <c r="AK1011" s="159"/>
      <c r="AL1011" s="159"/>
      <c r="AM1011" s="159"/>
      <c r="AN1011" s="159"/>
      <c r="AO1011" s="159"/>
      <c r="AP1011" s="159"/>
      <c r="AQ1011" s="159"/>
      <c r="AR1011" s="159"/>
      <c r="AS1011" s="159"/>
      <c r="AT1011" s="159"/>
      <c r="AU1011" s="159"/>
      <c r="AV1011" s="159"/>
      <c r="AW1011" s="159"/>
      <c r="AX1011" s="159"/>
      <c r="AY1011" s="159"/>
      <c r="AZ1011" s="159"/>
      <c r="BA1011" s="159"/>
      <c r="BB1011" s="159"/>
      <c r="BC1011" s="159"/>
      <c r="BD1011" s="159"/>
      <c r="BE1011" s="159"/>
      <c r="BF1011" s="159"/>
      <c r="BG1011" s="159"/>
      <c r="BH1011" s="159"/>
      <c r="BI1011" s="159"/>
      <c r="BJ1011" s="159"/>
      <c r="BK1011" s="159"/>
      <c r="BL1011" s="159"/>
      <c r="BM1011" s="160">
        <v>0.39616157244285716</v>
      </c>
    </row>
    <row r="1012" spans="1:65">
      <c r="A1012" s="29"/>
      <c r="B1012" s="19">
        <v>1</v>
      </c>
      <c r="C1012" s="9">
        <v>5</v>
      </c>
      <c r="D1012" s="23">
        <v>0.435</v>
      </c>
      <c r="E1012" s="23">
        <v>0.38957000000000003</v>
      </c>
      <c r="F1012" s="161">
        <v>0.28840929999999998</v>
      </c>
      <c r="G1012" s="23">
        <v>0.48521088000000012</v>
      </c>
      <c r="H1012" s="23">
        <v>0.41199999999999998</v>
      </c>
      <c r="I1012" s="23">
        <v>0.35520000000000002</v>
      </c>
      <c r="J1012" s="23">
        <v>0.38498900000000003</v>
      </c>
      <c r="K1012" s="23">
        <v>0.40838604000000001</v>
      </c>
      <c r="L1012" s="158"/>
      <c r="M1012" s="159"/>
      <c r="N1012" s="159"/>
      <c r="O1012" s="159"/>
      <c r="P1012" s="159"/>
      <c r="Q1012" s="159"/>
      <c r="R1012" s="159"/>
      <c r="S1012" s="159"/>
      <c r="T1012" s="159"/>
      <c r="U1012" s="159"/>
      <c r="V1012" s="159"/>
      <c r="W1012" s="159"/>
      <c r="X1012" s="159"/>
      <c r="Y1012" s="159"/>
      <c r="Z1012" s="159"/>
      <c r="AA1012" s="159"/>
      <c r="AB1012" s="159"/>
      <c r="AC1012" s="159"/>
      <c r="AD1012" s="159"/>
      <c r="AE1012" s="159"/>
      <c r="AF1012" s="159"/>
      <c r="AG1012" s="159"/>
      <c r="AH1012" s="159"/>
      <c r="AI1012" s="159"/>
      <c r="AJ1012" s="159"/>
      <c r="AK1012" s="159"/>
      <c r="AL1012" s="159"/>
      <c r="AM1012" s="159"/>
      <c r="AN1012" s="159"/>
      <c r="AO1012" s="159"/>
      <c r="AP1012" s="159"/>
      <c r="AQ1012" s="159"/>
      <c r="AR1012" s="159"/>
      <c r="AS1012" s="159"/>
      <c r="AT1012" s="159"/>
      <c r="AU1012" s="159"/>
      <c r="AV1012" s="159"/>
      <c r="AW1012" s="159"/>
      <c r="AX1012" s="159"/>
      <c r="AY1012" s="159"/>
      <c r="AZ1012" s="159"/>
      <c r="BA1012" s="159"/>
      <c r="BB1012" s="159"/>
      <c r="BC1012" s="159"/>
      <c r="BD1012" s="159"/>
      <c r="BE1012" s="159"/>
      <c r="BF1012" s="159"/>
      <c r="BG1012" s="159"/>
      <c r="BH1012" s="159"/>
      <c r="BI1012" s="159"/>
      <c r="BJ1012" s="159"/>
      <c r="BK1012" s="159"/>
      <c r="BL1012" s="159"/>
      <c r="BM1012" s="160">
        <v>111</v>
      </c>
    </row>
    <row r="1013" spans="1:65">
      <c r="A1013" s="29"/>
      <c r="B1013" s="19">
        <v>1</v>
      </c>
      <c r="C1013" s="9">
        <v>6</v>
      </c>
      <c r="D1013" s="23">
        <v>0.39</v>
      </c>
      <c r="E1013" s="23">
        <v>0.37261</v>
      </c>
      <c r="F1013" s="161">
        <v>0.29469060000000002</v>
      </c>
      <c r="G1013" s="23">
        <v>0.36051840000000002</v>
      </c>
      <c r="H1013" s="23">
        <v>0.41199999999999998</v>
      </c>
      <c r="I1013" s="23">
        <v>0.33460000000000001</v>
      </c>
      <c r="J1013" s="23">
        <v>0.39117600000000002</v>
      </c>
      <c r="K1013" s="23">
        <v>0.41660257000000001</v>
      </c>
      <c r="L1013" s="158"/>
      <c r="M1013" s="159"/>
      <c r="N1013" s="159"/>
      <c r="O1013" s="159"/>
      <c r="P1013" s="159"/>
      <c r="Q1013" s="159"/>
      <c r="R1013" s="159"/>
      <c r="S1013" s="159"/>
      <c r="T1013" s="159"/>
      <c r="U1013" s="159"/>
      <c r="V1013" s="159"/>
      <c r="W1013" s="159"/>
      <c r="X1013" s="159"/>
      <c r="Y1013" s="159"/>
      <c r="Z1013" s="159"/>
      <c r="AA1013" s="159"/>
      <c r="AB1013" s="159"/>
      <c r="AC1013" s="159"/>
      <c r="AD1013" s="159"/>
      <c r="AE1013" s="159"/>
      <c r="AF1013" s="159"/>
      <c r="AG1013" s="159"/>
      <c r="AH1013" s="159"/>
      <c r="AI1013" s="159"/>
      <c r="AJ1013" s="159"/>
      <c r="AK1013" s="159"/>
      <c r="AL1013" s="159"/>
      <c r="AM1013" s="159"/>
      <c r="AN1013" s="159"/>
      <c r="AO1013" s="159"/>
      <c r="AP1013" s="159"/>
      <c r="AQ1013" s="159"/>
      <c r="AR1013" s="159"/>
      <c r="AS1013" s="159"/>
      <c r="AT1013" s="159"/>
      <c r="AU1013" s="159"/>
      <c r="AV1013" s="159"/>
      <c r="AW1013" s="159"/>
      <c r="AX1013" s="159"/>
      <c r="AY1013" s="159"/>
      <c r="AZ1013" s="159"/>
      <c r="BA1013" s="159"/>
      <c r="BB1013" s="159"/>
      <c r="BC1013" s="159"/>
      <c r="BD1013" s="159"/>
      <c r="BE1013" s="159"/>
      <c r="BF1013" s="159"/>
      <c r="BG1013" s="159"/>
      <c r="BH1013" s="159"/>
      <c r="BI1013" s="159"/>
      <c r="BJ1013" s="159"/>
      <c r="BK1013" s="159"/>
      <c r="BL1013" s="159"/>
      <c r="BM1013" s="55"/>
    </row>
    <row r="1014" spans="1:65">
      <c r="A1014" s="29"/>
      <c r="B1014" s="20" t="s">
        <v>232</v>
      </c>
      <c r="C1014" s="12"/>
      <c r="D1014" s="163">
        <v>0.41983333333333334</v>
      </c>
      <c r="E1014" s="163">
        <v>0.37708166666666659</v>
      </c>
      <c r="F1014" s="163">
        <v>0.28556621666666665</v>
      </c>
      <c r="G1014" s="163">
        <v>0.41152320000000014</v>
      </c>
      <c r="H1014" s="163">
        <v>0.41199999999999998</v>
      </c>
      <c r="I1014" s="163">
        <v>0.35025000000000001</v>
      </c>
      <c r="J1014" s="163">
        <v>0.39163450000000005</v>
      </c>
      <c r="K1014" s="163">
        <v>0.41004305333333341</v>
      </c>
      <c r="L1014" s="158"/>
      <c r="M1014" s="159"/>
      <c r="N1014" s="159"/>
      <c r="O1014" s="159"/>
      <c r="P1014" s="159"/>
      <c r="Q1014" s="159"/>
      <c r="R1014" s="159"/>
      <c r="S1014" s="159"/>
      <c r="T1014" s="159"/>
      <c r="U1014" s="159"/>
      <c r="V1014" s="159"/>
      <c r="W1014" s="159"/>
      <c r="X1014" s="159"/>
      <c r="Y1014" s="159"/>
      <c r="Z1014" s="159"/>
      <c r="AA1014" s="159"/>
      <c r="AB1014" s="159"/>
      <c r="AC1014" s="159"/>
      <c r="AD1014" s="159"/>
      <c r="AE1014" s="159"/>
      <c r="AF1014" s="159"/>
      <c r="AG1014" s="159"/>
      <c r="AH1014" s="159"/>
      <c r="AI1014" s="159"/>
      <c r="AJ1014" s="159"/>
      <c r="AK1014" s="159"/>
      <c r="AL1014" s="159"/>
      <c r="AM1014" s="159"/>
      <c r="AN1014" s="159"/>
      <c r="AO1014" s="159"/>
      <c r="AP1014" s="159"/>
      <c r="AQ1014" s="159"/>
      <c r="AR1014" s="159"/>
      <c r="AS1014" s="159"/>
      <c r="AT1014" s="159"/>
      <c r="AU1014" s="159"/>
      <c r="AV1014" s="159"/>
      <c r="AW1014" s="159"/>
      <c r="AX1014" s="159"/>
      <c r="AY1014" s="159"/>
      <c r="AZ1014" s="159"/>
      <c r="BA1014" s="159"/>
      <c r="BB1014" s="159"/>
      <c r="BC1014" s="159"/>
      <c r="BD1014" s="159"/>
      <c r="BE1014" s="159"/>
      <c r="BF1014" s="159"/>
      <c r="BG1014" s="159"/>
      <c r="BH1014" s="159"/>
      <c r="BI1014" s="159"/>
      <c r="BJ1014" s="159"/>
      <c r="BK1014" s="159"/>
      <c r="BL1014" s="159"/>
      <c r="BM1014" s="55"/>
    </row>
    <row r="1015" spans="1:65">
      <c r="A1015" s="29"/>
      <c r="B1015" s="3" t="s">
        <v>233</v>
      </c>
      <c r="C1015" s="28"/>
      <c r="D1015" s="23">
        <v>0.42349999999999999</v>
      </c>
      <c r="E1015" s="23">
        <v>0.37409999999999999</v>
      </c>
      <c r="F1015" s="23">
        <v>0.28448724999999997</v>
      </c>
      <c r="G1015" s="23">
        <v>0.40753152000000004</v>
      </c>
      <c r="H1015" s="23">
        <v>0.41199999999999998</v>
      </c>
      <c r="I1015" s="23">
        <v>0.35404999999999998</v>
      </c>
      <c r="J1015" s="23">
        <v>0.38865550000000004</v>
      </c>
      <c r="K1015" s="23">
        <v>0.40938803499999998</v>
      </c>
      <c r="L1015" s="158"/>
      <c r="M1015" s="159"/>
      <c r="N1015" s="159"/>
      <c r="O1015" s="159"/>
      <c r="P1015" s="159"/>
      <c r="Q1015" s="159"/>
      <c r="R1015" s="159"/>
      <c r="S1015" s="159"/>
      <c r="T1015" s="159"/>
      <c r="U1015" s="159"/>
      <c r="V1015" s="159"/>
      <c r="W1015" s="159"/>
      <c r="X1015" s="159"/>
      <c r="Y1015" s="159"/>
      <c r="Z1015" s="159"/>
      <c r="AA1015" s="159"/>
      <c r="AB1015" s="159"/>
      <c r="AC1015" s="159"/>
      <c r="AD1015" s="159"/>
      <c r="AE1015" s="159"/>
      <c r="AF1015" s="159"/>
      <c r="AG1015" s="159"/>
      <c r="AH1015" s="159"/>
      <c r="AI1015" s="159"/>
      <c r="AJ1015" s="159"/>
      <c r="AK1015" s="159"/>
      <c r="AL1015" s="159"/>
      <c r="AM1015" s="159"/>
      <c r="AN1015" s="159"/>
      <c r="AO1015" s="159"/>
      <c r="AP1015" s="159"/>
      <c r="AQ1015" s="159"/>
      <c r="AR1015" s="159"/>
      <c r="AS1015" s="159"/>
      <c r="AT1015" s="159"/>
      <c r="AU1015" s="159"/>
      <c r="AV1015" s="159"/>
      <c r="AW1015" s="159"/>
      <c r="AX1015" s="159"/>
      <c r="AY1015" s="159"/>
      <c r="AZ1015" s="159"/>
      <c r="BA1015" s="159"/>
      <c r="BB1015" s="159"/>
      <c r="BC1015" s="159"/>
      <c r="BD1015" s="159"/>
      <c r="BE1015" s="159"/>
      <c r="BF1015" s="159"/>
      <c r="BG1015" s="159"/>
      <c r="BH1015" s="159"/>
      <c r="BI1015" s="159"/>
      <c r="BJ1015" s="159"/>
      <c r="BK1015" s="159"/>
      <c r="BL1015" s="159"/>
      <c r="BM1015" s="55"/>
    </row>
    <row r="1016" spans="1:65">
      <c r="A1016" s="29"/>
      <c r="B1016" s="3" t="s">
        <v>234</v>
      </c>
      <c r="C1016" s="28"/>
      <c r="D1016" s="23">
        <v>1.8454448424882999E-2</v>
      </c>
      <c r="E1016" s="23">
        <v>7.5973058821312929E-3</v>
      </c>
      <c r="F1016" s="23">
        <v>7.8156349104641955E-3</v>
      </c>
      <c r="G1016" s="23">
        <v>4.5266523147661379E-2</v>
      </c>
      <c r="H1016" s="23">
        <v>0</v>
      </c>
      <c r="I1016" s="23">
        <v>1.370616649541366E-2</v>
      </c>
      <c r="J1016" s="23">
        <v>8.4011596520956345E-3</v>
      </c>
      <c r="K1016" s="23">
        <v>3.6430962563054402E-3</v>
      </c>
      <c r="L1016" s="158"/>
      <c r="M1016" s="159"/>
      <c r="N1016" s="159"/>
      <c r="O1016" s="159"/>
      <c r="P1016" s="159"/>
      <c r="Q1016" s="159"/>
      <c r="R1016" s="159"/>
      <c r="S1016" s="159"/>
      <c r="T1016" s="159"/>
      <c r="U1016" s="159"/>
      <c r="V1016" s="159"/>
      <c r="W1016" s="159"/>
      <c r="X1016" s="159"/>
      <c r="Y1016" s="159"/>
      <c r="Z1016" s="159"/>
      <c r="AA1016" s="159"/>
      <c r="AB1016" s="159"/>
      <c r="AC1016" s="159"/>
      <c r="AD1016" s="159"/>
      <c r="AE1016" s="159"/>
      <c r="AF1016" s="159"/>
      <c r="AG1016" s="159"/>
      <c r="AH1016" s="159"/>
      <c r="AI1016" s="159"/>
      <c r="AJ1016" s="159"/>
      <c r="AK1016" s="159"/>
      <c r="AL1016" s="159"/>
      <c r="AM1016" s="159"/>
      <c r="AN1016" s="159"/>
      <c r="AO1016" s="159"/>
      <c r="AP1016" s="159"/>
      <c r="AQ1016" s="159"/>
      <c r="AR1016" s="159"/>
      <c r="AS1016" s="159"/>
      <c r="AT1016" s="159"/>
      <c r="AU1016" s="159"/>
      <c r="AV1016" s="159"/>
      <c r="AW1016" s="159"/>
      <c r="AX1016" s="159"/>
      <c r="AY1016" s="159"/>
      <c r="AZ1016" s="159"/>
      <c r="BA1016" s="159"/>
      <c r="BB1016" s="159"/>
      <c r="BC1016" s="159"/>
      <c r="BD1016" s="159"/>
      <c r="BE1016" s="159"/>
      <c r="BF1016" s="159"/>
      <c r="BG1016" s="159"/>
      <c r="BH1016" s="159"/>
      <c r="BI1016" s="159"/>
      <c r="BJ1016" s="159"/>
      <c r="BK1016" s="159"/>
      <c r="BL1016" s="159"/>
      <c r="BM1016" s="55"/>
    </row>
    <row r="1017" spans="1:65">
      <c r="A1017" s="29"/>
      <c r="B1017" s="3" t="s">
        <v>87</v>
      </c>
      <c r="C1017" s="28"/>
      <c r="D1017" s="13">
        <v>4.3956606014012703E-2</v>
      </c>
      <c r="E1017" s="13">
        <v>2.0147640560969449E-2</v>
      </c>
      <c r="F1017" s="13">
        <v>2.736890589403005E-2</v>
      </c>
      <c r="G1017" s="13">
        <v>0.10999749989225727</v>
      </c>
      <c r="H1017" s="13">
        <v>0</v>
      </c>
      <c r="I1017" s="13">
        <v>3.9132523898397317E-2</v>
      </c>
      <c r="J1017" s="13">
        <v>2.1451531088542079E-2</v>
      </c>
      <c r="K1017" s="13">
        <v>8.8846676627975536E-3</v>
      </c>
      <c r="L1017" s="100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4"/>
    </row>
    <row r="1018" spans="1:65">
      <c r="A1018" s="29"/>
      <c r="B1018" s="3" t="s">
        <v>235</v>
      </c>
      <c r="C1018" s="28"/>
      <c r="D1018" s="13">
        <v>5.9752794155446765E-2</v>
      </c>
      <c r="E1018" s="13">
        <v>-4.816192963526944E-2</v>
      </c>
      <c r="F1018" s="13">
        <v>-0.27916729806534413</v>
      </c>
      <c r="G1018" s="13">
        <v>3.8776167669212214E-2</v>
      </c>
      <c r="H1018" s="13">
        <v>3.9979717011617399E-2</v>
      </c>
      <c r="I1018" s="13">
        <v>-0.11589102940941975</v>
      </c>
      <c r="J1018" s="13">
        <v>-1.1427338635955353E-2</v>
      </c>
      <c r="K1018" s="13">
        <v>3.5039947981018615E-2</v>
      </c>
      <c r="L1018" s="100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4"/>
    </row>
    <row r="1019" spans="1:65">
      <c r="A1019" s="29"/>
      <c r="B1019" s="44" t="s">
        <v>236</v>
      </c>
      <c r="C1019" s="45"/>
      <c r="D1019" s="43">
        <v>0.84</v>
      </c>
      <c r="E1019" s="43">
        <v>1.04</v>
      </c>
      <c r="F1019" s="43">
        <v>5.0199999999999996</v>
      </c>
      <c r="G1019" s="43">
        <v>0.47</v>
      </c>
      <c r="H1019" s="43">
        <v>0.51</v>
      </c>
      <c r="I1019" s="43">
        <v>2.21</v>
      </c>
      <c r="J1019" s="43">
        <v>0.4</v>
      </c>
      <c r="K1019" s="43">
        <v>0.4</v>
      </c>
      <c r="L1019" s="100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4"/>
    </row>
    <row r="1020" spans="1:65">
      <c r="B1020" s="30"/>
      <c r="C1020" s="20"/>
      <c r="D1020" s="20"/>
      <c r="E1020" s="20"/>
      <c r="F1020" s="20"/>
      <c r="G1020" s="20"/>
      <c r="H1020" s="20"/>
      <c r="I1020" s="20"/>
      <c r="J1020" s="20"/>
      <c r="K1020" s="20"/>
      <c r="BM1020" s="54"/>
    </row>
    <row r="1021" spans="1:65" ht="15">
      <c r="B1021" s="8" t="s">
        <v>651</v>
      </c>
      <c r="BM1021" s="27" t="s">
        <v>266</v>
      </c>
    </row>
    <row r="1022" spans="1:65" ht="15">
      <c r="A1022" s="25" t="s">
        <v>37</v>
      </c>
      <c r="B1022" s="18" t="s">
        <v>115</v>
      </c>
      <c r="C1022" s="15" t="s">
        <v>116</v>
      </c>
      <c r="D1022" s="16" t="s">
        <v>211</v>
      </c>
      <c r="E1022" s="17" t="s">
        <v>211</v>
      </c>
      <c r="F1022" s="17" t="s">
        <v>211</v>
      </c>
      <c r="G1022" s="17" t="s">
        <v>211</v>
      </c>
      <c r="H1022" s="17" t="s">
        <v>211</v>
      </c>
      <c r="I1022" s="17" t="s">
        <v>211</v>
      </c>
      <c r="J1022" s="17" t="s">
        <v>211</v>
      </c>
      <c r="K1022" s="100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>
        <v>1</v>
      </c>
    </row>
    <row r="1023" spans="1:65">
      <c r="A1023" s="29"/>
      <c r="B1023" s="19" t="s">
        <v>212</v>
      </c>
      <c r="C1023" s="9" t="s">
        <v>212</v>
      </c>
      <c r="D1023" s="98" t="s">
        <v>240</v>
      </c>
      <c r="E1023" s="99" t="s">
        <v>216</v>
      </c>
      <c r="F1023" s="99" t="s">
        <v>217</v>
      </c>
      <c r="G1023" s="99" t="s">
        <v>223</v>
      </c>
      <c r="H1023" s="99" t="s">
        <v>225</v>
      </c>
      <c r="I1023" s="99" t="s">
        <v>267</v>
      </c>
      <c r="J1023" s="99" t="s">
        <v>268</v>
      </c>
      <c r="K1023" s="100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 t="s">
        <v>3</v>
      </c>
    </row>
    <row r="1024" spans="1:65">
      <c r="A1024" s="29"/>
      <c r="B1024" s="19"/>
      <c r="C1024" s="9"/>
      <c r="D1024" s="10" t="s">
        <v>104</v>
      </c>
      <c r="E1024" s="11" t="s">
        <v>270</v>
      </c>
      <c r="F1024" s="11" t="s">
        <v>104</v>
      </c>
      <c r="G1024" s="11" t="s">
        <v>104</v>
      </c>
      <c r="H1024" s="11" t="s">
        <v>270</v>
      </c>
      <c r="I1024" s="11" t="s">
        <v>103</v>
      </c>
      <c r="J1024" s="11" t="s">
        <v>103</v>
      </c>
      <c r="K1024" s="100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0</v>
      </c>
    </row>
    <row r="1025" spans="1:65">
      <c r="A1025" s="29"/>
      <c r="B1025" s="19"/>
      <c r="C1025" s="9"/>
      <c r="D1025" s="26"/>
      <c r="E1025" s="26"/>
      <c r="F1025" s="26"/>
      <c r="G1025" s="26"/>
      <c r="H1025" s="26"/>
      <c r="I1025" s="26"/>
      <c r="J1025" s="26"/>
      <c r="K1025" s="100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0</v>
      </c>
    </row>
    <row r="1026" spans="1:65">
      <c r="A1026" s="29"/>
      <c r="B1026" s="18">
        <v>1</v>
      </c>
      <c r="C1026" s="14">
        <v>1</v>
      </c>
      <c r="D1026" s="165">
        <v>136.693920754717</v>
      </c>
      <c r="E1026" s="164">
        <v>59.7</v>
      </c>
      <c r="F1026" s="165" t="s">
        <v>283</v>
      </c>
      <c r="G1026" s="165" t="s">
        <v>96</v>
      </c>
      <c r="H1026" s="164">
        <v>60</v>
      </c>
      <c r="I1026" s="164">
        <v>65</v>
      </c>
      <c r="J1026" s="164">
        <v>58</v>
      </c>
      <c r="K1026" s="166"/>
      <c r="L1026" s="167"/>
      <c r="M1026" s="167"/>
      <c r="N1026" s="167"/>
      <c r="O1026" s="167"/>
      <c r="P1026" s="167"/>
      <c r="Q1026" s="167"/>
      <c r="R1026" s="167"/>
      <c r="S1026" s="167"/>
      <c r="T1026" s="167"/>
      <c r="U1026" s="167"/>
      <c r="V1026" s="167"/>
      <c r="W1026" s="167"/>
      <c r="X1026" s="167"/>
      <c r="Y1026" s="167"/>
      <c r="Z1026" s="167"/>
      <c r="AA1026" s="167"/>
      <c r="AB1026" s="167"/>
      <c r="AC1026" s="167"/>
      <c r="AD1026" s="167"/>
      <c r="AE1026" s="167"/>
      <c r="AF1026" s="167"/>
      <c r="AG1026" s="167"/>
      <c r="AH1026" s="167"/>
      <c r="AI1026" s="167"/>
      <c r="AJ1026" s="167"/>
      <c r="AK1026" s="167"/>
      <c r="AL1026" s="167"/>
      <c r="AM1026" s="167"/>
      <c r="AN1026" s="167"/>
      <c r="AO1026" s="167"/>
      <c r="AP1026" s="167"/>
      <c r="AQ1026" s="167"/>
      <c r="AR1026" s="167"/>
      <c r="AS1026" s="167"/>
      <c r="AT1026" s="167"/>
      <c r="AU1026" s="167"/>
      <c r="AV1026" s="167"/>
      <c r="AW1026" s="167"/>
      <c r="AX1026" s="167"/>
      <c r="AY1026" s="167"/>
      <c r="AZ1026" s="167"/>
      <c r="BA1026" s="167"/>
      <c r="BB1026" s="167"/>
      <c r="BC1026" s="167"/>
      <c r="BD1026" s="167"/>
      <c r="BE1026" s="167"/>
      <c r="BF1026" s="167"/>
      <c r="BG1026" s="167"/>
      <c r="BH1026" s="167"/>
      <c r="BI1026" s="167"/>
      <c r="BJ1026" s="167"/>
      <c r="BK1026" s="167"/>
      <c r="BL1026" s="167"/>
      <c r="BM1026" s="168">
        <v>1</v>
      </c>
    </row>
    <row r="1027" spans="1:65">
      <c r="A1027" s="29"/>
      <c r="B1027" s="19">
        <v>1</v>
      </c>
      <c r="C1027" s="9">
        <v>2</v>
      </c>
      <c r="D1027" s="170">
        <v>106.96090943396226</v>
      </c>
      <c r="E1027" s="169">
        <v>59.3</v>
      </c>
      <c r="F1027" s="170" t="s">
        <v>283</v>
      </c>
      <c r="G1027" s="170" t="s">
        <v>96</v>
      </c>
      <c r="H1027" s="169">
        <v>60</v>
      </c>
      <c r="I1027" s="169">
        <v>60</v>
      </c>
      <c r="J1027" s="169">
        <v>56</v>
      </c>
      <c r="K1027" s="166"/>
      <c r="L1027" s="167"/>
      <c r="M1027" s="167"/>
      <c r="N1027" s="167"/>
      <c r="O1027" s="167"/>
      <c r="P1027" s="167"/>
      <c r="Q1027" s="167"/>
      <c r="R1027" s="167"/>
      <c r="S1027" s="167"/>
      <c r="T1027" s="167"/>
      <c r="U1027" s="167"/>
      <c r="V1027" s="167"/>
      <c r="W1027" s="167"/>
      <c r="X1027" s="167"/>
      <c r="Y1027" s="167"/>
      <c r="Z1027" s="167"/>
      <c r="AA1027" s="167"/>
      <c r="AB1027" s="167"/>
      <c r="AC1027" s="167"/>
      <c r="AD1027" s="167"/>
      <c r="AE1027" s="167"/>
      <c r="AF1027" s="167"/>
      <c r="AG1027" s="167"/>
      <c r="AH1027" s="167"/>
      <c r="AI1027" s="167"/>
      <c r="AJ1027" s="167"/>
      <c r="AK1027" s="167"/>
      <c r="AL1027" s="167"/>
      <c r="AM1027" s="167"/>
      <c r="AN1027" s="167"/>
      <c r="AO1027" s="167"/>
      <c r="AP1027" s="167"/>
      <c r="AQ1027" s="167"/>
      <c r="AR1027" s="167"/>
      <c r="AS1027" s="167"/>
      <c r="AT1027" s="167"/>
      <c r="AU1027" s="167"/>
      <c r="AV1027" s="167"/>
      <c r="AW1027" s="167"/>
      <c r="AX1027" s="167"/>
      <c r="AY1027" s="167"/>
      <c r="AZ1027" s="167"/>
      <c r="BA1027" s="167"/>
      <c r="BB1027" s="167"/>
      <c r="BC1027" s="167"/>
      <c r="BD1027" s="167"/>
      <c r="BE1027" s="167"/>
      <c r="BF1027" s="167"/>
      <c r="BG1027" s="167"/>
      <c r="BH1027" s="167"/>
      <c r="BI1027" s="167"/>
      <c r="BJ1027" s="167"/>
      <c r="BK1027" s="167"/>
      <c r="BL1027" s="167"/>
      <c r="BM1027" s="168">
        <v>6</v>
      </c>
    </row>
    <row r="1028" spans="1:65">
      <c r="A1028" s="29"/>
      <c r="B1028" s="19">
        <v>1</v>
      </c>
      <c r="C1028" s="9">
        <v>3</v>
      </c>
      <c r="D1028" s="170">
        <v>202.99740377358489</v>
      </c>
      <c r="E1028" s="169">
        <v>58.4</v>
      </c>
      <c r="F1028" s="170" t="s">
        <v>283</v>
      </c>
      <c r="G1028" s="170" t="s">
        <v>96</v>
      </c>
      <c r="H1028" s="169">
        <v>60</v>
      </c>
      <c r="I1028" s="169">
        <v>65</v>
      </c>
      <c r="J1028" s="169">
        <v>57</v>
      </c>
      <c r="K1028" s="166"/>
      <c r="L1028" s="167"/>
      <c r="M1028" s="167"/>
      <c r="N1028" s="167"/>
      <c r="O1028" s="167"/>
      <c r="P1028" s="167"/>
      <c r="Q1028" s="167"/>
      <c r="R1028" s="167"/>
      <c r="S1028" s="167"/>
      <c r="T1028" s="167"/>
      <c r="U1028" s="167"/>
      <c r="V1028" s="167"/>
      <c r="W1028" s="167"/>
      <c r="X1028" s="167"/>
      <c r="Y1028" s="167"/>
      <c r="Z1028" s="167"/>
      <c r="AA1028" s="167"/>
      <c r="AB1028" s="167"/>
      <c r="AC1028" s="167"/>
      <c r="AD1028" s="167"/>
      <c r="AE1028" s="167"/>
      <c r="AF1028" s="167"/>
      <c r="AG1028" s="167"/>
      <c r="AH1028" s="167"/>
      <c r="AI1028" s="167"/>
      <c r="AJ1028" s="167"/>
      <c r="AK1028" s="167"/>
      <c r="AL1028" s="167"/>
      <c r="AM1028" s="167"/>
      <c r="AN1028" s="167"/>
      <c r="AO1028" s="167"/>
      <c r="AP1028" s="167"/>
      <c r="AQ1028" s="167"/>
      <c r="AR1028" s="167"/>
      <c r="AS1028" s="167"/>
      <c r="AT1028" s="167"/>
      <c r="AU1028" s="167"/>
      <c r="AV1028" s="167"/>
      <c r="AW1028" s="167"/>
      <c r="AX1028" s="167"/>
      <c r="AY1028" s="167"/>
      <c r="AZ1028" s="167"/>
      <c r="BA1028" s="167"/>
      <c r="BB1028" s="167"/>
      <c r="BC1028" s="167"/>
      <c r="BD1028" s="167"/>
      <c r="BE1028" s="167"/>
      <c r="BF1028" s="167"/>
      <c r="BG1028" s="167"/>
      <c r="BH1028" s="167"/>
      <c r="BI1028" s="167"/>
      <c r="BJ1028" s="167"/>
      <c r="BK1028" s="167"/>
      <c r="BL1028" s="167"/>
      <c r="BM1028" s="168">
        <v>16</v>
      </c>
    </row>
    <row r="1029" spans="1:65">
      <c r="A1029" s="29"/>
      <c r="B1029" s="19">
        <v>1</v>
      </c>
      <c r="C1029" s="9">
        <v>4</v>
      </c>
      <c r="D1029" s="170">
        <v>89.552977358490566</v>
      </c>
      <c r="E1029" s="169">
        <v>57.5</v>
      </c>
      <c r="F1029" s="170" t="s">
        <v>283</v>
      </c>
      <c r="G1029" s="170" t="s">
        <v>96</v>
      </c>
      <c r="H1029" s="169">
        <v>60</v>
      </c>
      <c r="I1029" s="169">
        <v>65</v>
      </c>
      <c r="J1029" s="169">
        <v>58</v>
      </c>
      <c r="K1029" s="166"/>
      <c r="L1029" s="167"/>
      <c r="M1029" s="167"/>
      <c r="N1029" s="167"/>
      <c r="O1029" s="167"/>
      <c r="P1029" s="167"/>
      <c r="Q1029" s="167"/>
      <c r="R1029" s="167"/>
      <c r="S1029" s="167"/>
      <c r="T1029" s="167"/>
      <c r="U1029" s="167"/>
      <c r="V1029" s="167"/>
      <c r="W1029" s="167"/>
      <c r="X1029" s="167"/>
      <c r="Y1029" s="167"/>
      <c r="Z1029" s="167"/>
      <c r="AA1029" s="167"/>
      <c r="AB1029" s="167"/>
      <c r="AC1029" s="167"/>
      <c r="AD1029" s="167"/>
      <c r="AE1029" s="167"/>
      <c r="AF1029" s="167"/>
      <c r="AG1029" s="167"/>
      <c r="AH1029" s="167"/>
      <c r="AI1029" s="167"/>
      <c r="AJ1029" s="167"/>
      <c r="AK1029" s="167"/>
      <c r="AL1029" s="167"/>
      <c r="AM1029" s="167"/>
      <c r="AN1029" s="167"/>
      <c r="AO1029" s="167"/>
      <c r="AP1029" s="167"/>
      <c r="AQ1029" s="167"/>
      <c r="AR1029" s="167"/>
      <c r="AS1029" s="167"/>
      <c r="AT1029" s="167"/>
      <c r="AU1029" s="167"/>
      <c r="AV1029" s="167"/>
      <c r="AW1029" s="167"/>
      <c r="AX1029" s="167"/>
      <c r="AY1029" s="167"/>
      <c r="AZ1029" s="167"/>
      <c r="BA1029" s="167"/>
      <c r="BB1029" s="167"/>
      <c r="BC1029" s="167"/>
      <c r="BD1029" s="167"/>
      <c r="BE1029" s="167"/>
      <c r="BF1029" s="167"/>
      <c r="BG1029" s="167"/>
      <c r="BH1029" s="167"/>
      <c r="BI1029" s="167"/>
      <c r="BJ1029" s="167"/>
      <c r="BK1029" s="167"/>
      <c r="BL1029" s="167"/>
      <c r="BM1029" s="168">
        <v>59.545833333333299</v>
      </c>
    </row>
    <row r="1030" spans="1:65">
      <c r="A1030" s="29"/>
      <c r="B1030" s="19">
        <v>1</v>
      </c>
      <c r="C1030" s="9">
        <v>5</v>
      </c>
      <c r="D1030" s="170">
        <v>50.373626415094343</v>
      </c>
      <c r="E1030" s="169">
        <v>63.5</v>
      </c>
      <c r="F1030" s="170" t="s">
        <v>283</v>
      </c>
      <c r="G1030" s="170" t="s">
        <v>96</v>
      </c>
      <c r="H1030" s="169">
        <v>60</v>
      </c>
      <c r="I1030" s="169">
        <v>60</v>
      </c>
      <c r="J1030" s="169">
        <v>57</v>
      </c>
      <c r="K1030" s="166"/>
      <c r="L1030" s="167"/>
      <c r="M1030" s="167"/>
      <c r="N1030" s="167"/>
      <c r="O1030" s="167"/>
      <c r="P1030" s="167"/>
      <c r="Q1030" s="167"/>
      <c r="R1030" s="167"/>
      <c r="S1030" s="167"/>
      <c r="T1030" s="167"/>
      <c r="U1030" s="167"/>
      <c r="V1030" s="167"/>
      <c r="W1030" s="167"/>
      <c r="X1030" s="167"/>
      <c r="Y1030" s="167"/>
      <c r="Z1030" s="167"/>
      <c r="AA1030" s="167"/>
      <c r="AB1030" s="167"/>
      <c r="AC1030" s="167"/>
      <c r="AD1030" s="167"/>
      <c r="AE1030" s="167"/>
      <c r="AF1030" s="167"/>
      <c r="AG1030" s="167"/>
      <c r="AH1030" s="167"/>
      <c r="AI1030" s="167"/>
      <c r="AJ1030" s="167"/>
      <c r="AK1030" s="167"/>
      <c r="AL1030" s="167"/>
      <c r="AM1030" s="167"/>
      <c r="AN1030" s="167"/>
      <c r="AO1030" s="167"/>
      <c r="AP1030" s="167"/>
      <c r="AQ1030" s="167"/>
      <c r="AR1030" s="167"/>
      <c r="AS1030" s="167"/>
      <c r="AT1030" s="167"/>
      <c r="AU1030" s="167"/>
      <c r="AV1030" s="167"/>
      <c r="AW1030" s="167"/>
      <c r="AX1030" s="167"/>
      <c r="AY1030" s="167"/>
      <c r="AZ1030" s="167"/>
      <c r="BA1030" s="167"/>
      <c r="BB1030" s="167"/>
      <c r="BC1030" s="167"/>
      <c r="BD1030" s="167"/>
      <c r="BE1030" s="167"/>
      <c r="BF1030" s="167"/>
      <c r="BG1030" s="167"/>
      <c r="BH1030" s="167"/>
      <c r="BI1030" s="167"/>
      <c r="BJ1030" s="167"/>
      <c r="BK1030" s="167"/>
      <c r="BL1030" s="167"/>
      <c r="BM1030" s="168">
        <v>12</v>
      </c>
    </row>
    <row r="1031" spans="1:65">
      <c r="A1031" s="29"/>
      <c r="B1031" s="19">
        <v>1</v>
      </c>
      <c r="C1031" s="9">
        <v>6</v>
      </c>
      <c r="D1031" s="170">
        <v>237.99453207547168</v>
      </c>
      <c r="E1031" s="169">
        <v>52.7</v>
      </c>
      <c r="F1031" s="170" t="s">
        <v>283</v>
      </c>
      <c r="G1031" s="170" t="s">
        <v>96</v>
      </c>
      <c r="H1031" s="169">
        <v>60</v>
      </c>
      <c r="I1031" s="169">
        <v>60</v>
      </c>
      <c r="J1031" s="169">
        <v>57</v>
      </c>
      <c r="K1031" s="166"/>
      <c r="L1031" s="167"/>
      <c r="M1031" s="167"/>
      <c r="N1031" s="167"/>
      <c r="O1031" s="167"/>
      <c r="P1031" s="167"/>
      <c r="Q1031" s="167"/>
      <c r="R1031" s="167"/>
      <c r="S1031" s="167"/>
      <c r="T1031" s="167"/>
      <c r="U1031" s="167"/>
      <c r="V1031" s="167"/>
      <c r="W1031" s="167"/>
      <c r="X1031" s="167"/>
      <c r="Y1031" s="167"/>
      <c r="Z1031" s="167"/>
      <c r="AA1031" s="167"/>
      <c r="AB1031" s="167"/>
      <c r="AC1031" s="167"/>
      <c r="AD1031" s="167"/>
      <c r="AE1031" s="167"/>
      <c r="AF1031" s="167"/>
      <c r="AG1031" s="167"/>
      <c r="AH1031" s="167"/>
      <c r="AI1031" s="167"/>
      <c r="AJ1031" s="167"/>
      <c r="AK1031" s="167"/>
      <c r="AL1031" s="167"/>
      <c r="AM1031" s="167"/>
      <c r="AN1031" s="167"/>
      <c r="AO1031" s="167"/>
      <c r="AP1031" s="167"/>
      <c r="AQ1031" s="167"/>
      <c r="AR1031" s="167"/>
      <c r="AS1031" s="167"/>
      <c r="AT1031" s="167"/>
      <c r="AU1031" s="167"/>
      <c r="AV1031" s="167"/>
      <c r="AW1031" s="167"/>
      <c r="AX1031" s="167"/>
      <c r="AY1031" s="167"/>
      <c r="AZ1031" s="167"/>
      <c r="BA1031" s="167"/>
      <c r="BB1031" s="167"/>
      <c r="BC1031" s="167"/>
      <c r="BD1031" s="167"/>
      <c r="BE1031" s="167"/>
      <c r="BF1031" s="167"/>
      <c r="BG1031" s="167"/>
      <c r="BH1031" s="167"/>
      <c r="BI1031" s="167"/>
      <c r="BJ1031" s="167"/>
      <c r="BK1031" s="167"/>
      <c r="BL1031" s="167"/>
      <c r="BM1031" s="171"/>
    </row>
    <row r="1032" spans="1:65">
      <c r="A1032" s="29"/>
      <c r="B1032" s="20" t="s">
        <v>232</v>
      </c>
      <c r="C1032" s="12"/>
      <c r="D1032" s="172">
        <v>137.42889496855346</v>
      </c>
      <c r="E1032" s="172">
        <v>58.516666666666659</v>
      </c>
      <c r="F1032" s="172" t="s">
        <v>736</v>
      </c>
      <c r="G1032" s="172" t="s">
        <v>736</v>
      </c>
      <c r="H1032" s="172">
        <v>60</v>
      </c>
      <c r="I1032" s="172">
        <v>62.5</v>
      </c>
      <c r="J1032" s="172">
        <v>57.166666666666664</v>
      </c>
      <c r="K1032" s="166"/>
      <c r="L1032" s="167"/>
      <c r="M1032" s="167"/>
      <c r="N1032" s="167"/>
      <c r="O1032" s="167"/>
      <c r="P1032" s="167"/>
      <c r="Q1032" s="167"/>
      <c r="R1032" s="167"/>
      <c r="S1032" s="167"/>
      <c r="T1032" s="167"/>
      <c r="U1032" s="167"/>
      <c r="V1032" s="167"/>
      <c r="W1032" s="167"/>
      <c r="X1032" s="167"/>
      <c r="Y1032" s="167"/>
      <c r="Z1032" s="167"/>
      <c r="AA1032" s="167"/>
      <c r="AB1032" s="167"/>
      <c r="AC1032" s="167"/>
      <c r="AD1032" s="167"/>
      <c r="AE1032" s="167"/>
      <c r="AF1032" s="167"/>
      <c r="AG1032" s="167"/>
      <c r="AH1032" s="167"/>
      <c r="AI1032" s="167"/>
      <c r="AJ1032" s="167"/>
      <c r="AK1032" s="167"/>
      <c r="AL1032" s="167"/>
      <c r="AM1032" s="167"/>
      <c r="AN1032" s="167"/>
      <c r="AO1032" s="167"/>
      <c r="AP1032" s="167"/>
      <c r="AQ1032" s="167"/>
      <c r="AR1032" s="167"/>
      <c r="AS1032" s="167"/>
      <c r="AT1032" s="167"/>
      <c r="AU1032" s="167"/>
      <c r="AV1032" s="167"/>
      <c r="AW1032" s="167"/>
      <c r="AX1032" s="167"/>
      <c r="AY1032" s="167"/>
      <c r="AZ1032" s="167"/>
      <c r="BA1032" s="167"/>
      <c r="BB1032" s="167"/>
      <c r="BC1032" s="167"/>
      <c r="BD1032" s="167"/>
      <c r="BE1032" s="167"/>
      <c r="BF1032" s="167"/>
      <c r="BG1032" s="167"/>
      <c r="BH1032" s="167"/>
      <c r="BI1032" s="167"/>
      <c r="BJ1032" s="167"/>
      <c r="BK1032" s="167"/>
      <c r="BL1032" s="167"/>
      <c r="BM1032" s="171"/>
    </row>
    <row r="1033" spans="1:65">
      <c r="A1033" s="29"/>
      <c r="B1033" s="3" t="s">
        <v>233</v>
      </c>
      <c r="C1033" s="28"/>
      <c r="D1033" s="169">
        <v>121.82741509433963</v>
      </c>
      <c r="E1033" s="169">
        <v>58.849999999999994</v>
      </c>
      <c r="F1033" s="169" t="s">
        <v>736</v>
      </c>
      <c r="G1033" s="169" t="s">
        <v>736</v>
      </c>
      <c r="H1033" s="169">
        <v>60</v>
      </c>
      <c r="I1033" s="169">
        <v>62.5</v>
      </c>
      <c r="J1033" s="169">
        <v>57</v>
      </c>
      <c r="K1033" s="166"/>
      <c r="L1033" s="167"/>
      <c r="M1033" s="167"/>
      <c r="N1033" s="167"/>
      <c r="O1033" s="167"/>
      <c r="P1033" s="167"/>
      <c r="Q1033" s="167"/>
      <c r="R1033" s="167"/>
      <c r="S1033" s="167"/>
      <c r="T1033" s="167"/>
      <c r="U1033" s="167"/>
      <c r="V1033" s="167"/>
      <c r="W1033" s="167"/>
      <c r="X1033" s="167"/>
      <c r="Y1033" s="167"/>
      <c r="Z1033" s="167"/>
      <c r="AA1033" s="167"/>
      <c r="AB1033" s="167"/>
      <c r="AC1033" s="167"/>
      <c r="AD1033" s="167"/>
      <c r="AE1033" s="167"/>
      <c r="AF1033" s="167"/>
      <c r="AG1033" s="167"/>
      <c r="AH1033" s="167"/>
      <c r="AI1033" s="167"/>
      <c r="AJ1033" s="167"/>
      <c r="AK1033" s="167"/>
      <c r="AL1033" s="167"/>
      <c r="AM1033" s="167"/>
      <c r="AN1033" s="167"/>
      <c r="AO1033" s="167"/>
      <c r="AP1033" s="167"/>
      <c r="AQ1033" s="167"/>
      <c r="AR1033" s="167"/>
      <c r="AS1033" s="167"/>
      <c r="AT1033" s="167"/>
      <c r="AU1033" s="167"/>
      <c r="AV1033" s="167"/>
      <c r="AW1033" s="167"/>
      <c r="AX1033" s="167"/>
      <c r="AY1033" s="167"/>
      <c r="AZ1033" s="167"/>
      <c r="BA1033" s="167"/>
      <c r="BB1033" s="167"/>
      <c r="BC1033" s="167"/>
      <c r="BD1033" s="167"/>
      <c r="BE1033" s="167"/>
      <c r="BF1033" s="167"/>
      <c r="BG1033" s="167"/>
      <c r="BH1033" s="167"/>
      <c r="BI1033" s="167"/>
      <c r="BJ1033" s="167"/>
      <c r="BK1033" s="167"/>
      <c r="BL1033" s="167"/>
      <c r="BM1033" s="171"/>
    </row>
    <row r="1034" spans="1:65">
      <c r="A1034" s="29"/>
      <c r="B1034" s="3" t="s">
        <v>234</v>
      </c>
      <c r="C1034" s="28"/>
      <c r="D1034" s="169">
        <v>71.010194075480896</v>
      </c>
      <c r="E1034" s="169">
        <v>3.5136400878101703</v>
      </c>
      <c r="F1034" s="169" t="s">
        <v>736</v>
      </c>
      <c r="G1034" s="169" t="s">
        <v>736</v>
      </c>
      <c r="H1034" s="169">
        <v>0</v>
      </c>
      <c r="I1034" s="169">
        <v>2.7386127875258306</v>
      </c>
      <c r="J1034" s="169">
        <v>0.752772652709081</v>
      </c>
      <c r="K1034" s="166"/>
      <c r="L1034" s="167"/>
      <c r="M1034" s="167"/>
      <c r="N1034" s="167"/>
      <c r="O1034" s="167"/>
      <c r="P1034" s="167"/>
      <c r="Q1034" s="167"/>
      <c r="R1034" s="167"/>
      <c r="S1034" s="167"/>
      <c r="T1034" s="167"/>
      <c r="U1034" s="167"/>
      <c r="V1034" s="167"/>
      <c r="W1034" s="167"/>
      <c r="X1034" s="167"/>
      <c r="Y1034" s="167"/>
      <c r="Z1034" s="167"/>
      <c r="AA1034" s="167"/>
      <c r="AB1034" s="167"/>
      <c r="AC1034" s="167"/>
      <c r="AD1034" s="167"/>
      <c r="AE1034" s="167"/>
      <c r="AF1034" s="167"/>
      <c r="AG1034" s="167"/>
      <c r="AH1034" s="167"/>
      <c r="AI1034" s="167"/>
      <c r="AJ1034" s="167"/>
      <c r="AK1034" s="167"/>
      <c r="AL1034" s="167"/>
      <c r="AM1034" s="167"/>
      <c r="AN1034" s="167"/>
      <c r="AO1034" s="167"/>
      <c r="AP1034" s="167"/>
      <c r="AQ1034" s="167"/>
      <c r="AR1034" s="167"/>
      <c r="AS1034" s="167"/>
      <c r="AT1034" s="167"/>
      <c r="AU1034" s="167"/>
      <c r="AV1034" s="167"/>
      <c r="AW1034" s="167"/>
      <c r="AX1034" s="167"/>
      <c r="AY1034" s="167"/>
      <c r="AZ1034" s="167"/>
      <c r="BA1034" s="167"/>
      <c r="BB1034" s="167"/>
      <c r="BC1034" s="167"/>
      <c r="BD1034" s="167"/>
      <c r="BE1034" s="167"/>
      <c r="BF1034" s="167"/>
      <c r="BG1034" s="167"/>
      <c r="BH1034" s="167"/>
      <c r="BI1034" s="167"/>
      <c r="BJ1034" s="167"/>
      <c r="BK1034" s="167"/>
      <c r="BL1034" s="167"/>
      <c r="BM1034" s="171"/>
    </row>
    <row r="1035" spans="1:65">
      <c r="A1035" s="29"/>
      <c r="B1035" s="3" t="s">
        <v>87</v>
      </c>
      <c r="C1035" s="28"/>
      <c r="D1035" s="13">
        <v>0.51670497744837052</v>
      </c>
      <c r="E1035" s="13">
        <v>6.0045116852352677E-2</v>
      </c>
      <c r="F1035" s="13" t="s">
        <v>736</v>
      </c>
      <c r="G1035" s="13" t="s">
        <v>736</v>
      </c>
      <c r="H1035" s="13">
        <v>0</v>
      </c>
      <c r="I1035" s="13">
        <v>4.381780460041329E-2</v>
      </c>
      <c r="J1035" s="13">
        <v>1.3168034741266724E-2</v>
      </c>
      <c r="K1035" s="100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4"/>
    </row>
    <row r="1036" spans="1:65">
      <c r="A1036" s="29"/>
      <c r="B1036" s="3" t="s">
        <v>235</v>
      </c>
      <c r="C1036" s="28"/>
      <c r="D1036" s="13">
        <v>1.3079514934191345</v>
      </c>
      <c r="E1036" s="13">
        <v>-1.7283605066125141E-2</v>
      </c>
      <c r="F1036" s="13" t="s">
        <v>736</v>
      </c>
      <c r="G1036" s="13" t="s">
        <v>736</v>
      </c>
      <c r="H1036" s="13">
        <v>7.6271779441612342E-3</v>
      </c>
      <c r="I1036" s="13">
        <v>4.9611643691834573E-2</v>
      </c>
      <c r="J1036" s="13">
        <v>-3.9955216569868668E-2</v>
      </c>
      <c r="K1036" s="100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4"/>
    </row>
    <row r="1037" spans="1:65">
      <c r="A1037" s="29"/>
      <c r="B1037" s="44" t="s">
        <v>236</v>
      </c>
      <c r="C1037" s="45"/>
      <c r="D1037" s="43">
        <v>18.43</v>
      </c>
      <c r="E1037" s="43">
        <v>0.35</v>
      </c>
      <c r="F1037" s="43">
        <v>21.42</v>
      </c>
      <c r="G1037" s="43">
        <v>2.38</v>
      </c>
      <c r="H1037" s="43">
        <v>0</v>
      </c>
      <c r="I1037" s="43">
        <v>0.59</v>
      </c>
      <c r="J1037" s="43">
        <v>0.67</v>
      </c>
      <c r="K1037" s="100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B1038" s="30"/>
      <c r="C1038" s="20"/>
      <c r="D1038" s="20"/>
      <c r="E1038" s="20"/>
      <c r="F1038" s="20"/>
      <c r="G1038" s="20"/>
      <c r="H1038" s="20"/>
      <c r="I1038" s="20"/>
      <c r="J1038" s="20"/>
      <c r="BM1038" s="54"/>
    </row>
    <row r="1039" spans="1:65" ht="15">
      <c r="B1039" s="8" t="s">
        <v>652</v>
      </c>
      <c r="BM1039" s="27" t="s">
        <v>68</v>
      </c>
    </row>
    <row r="1040" spans="1:65" ht="15">
      <c r="A1040" s="25" t="s">
        <v>40</v>
      </c>
      <c r="B1040" s="18" t="s">
        <v>115</v>
      </c>
      <c r="C1040" s="15" t="s">
        <v>116</v>
      </c>
      <c r="D1040" s="16" t="s">
        <v>211</v>
      </c>
      <c r="E1040" s="17" t="s">
        <v>211</v>
      </c>
      <c r="F1040" s="17" t="s">
        <v>211</v>
      </c>
      <c r="G1040" s="17" t="s">
        <v>211</v>
      </c>
      <c r="H1040" s="17" t="s">
        <v>211</v>
      </c>
      <c r="I1040" s="17" t="s">
        <v>211</v>
      </c>
      <c r="J1040" s="17" t="s">
        <v>211</v>
      </c>
      <c r="K1040" s="17" t="s">
        <v>211</v>
      </c>
      <c r="L1040" s="17" t="s">
        <v>211</v>
      </c>
      <c r="M1040" s="17" t="s">
        <v>211</v>
      </c>
      <c r="N1040" s="17" t="s">
        <v>211</v>
      </c>
      <c r="O1040" s="17" t="s">
        <v>211</v>
      </c>
      <c r="P1040" s="17" t="s">
        <v>211</v>
      </c>
      <c r="Q1040" s="17" t="s">
        <v>211</v>
      </c>
      <c r="R1040" s="17" t="s">
        <v>211</v>
      </c>
      <c r="S1040" s="17" t="s">
        <v>211</v>
      </c>
      <c r="T1040" s="100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 t="s">
        <v>212</v>
      </c>
      <c r="C1041" s="9" t="s">
        <v>212</v>
      </c>
      <c r="D1041" s="98" t="s">
        <v>213</v>
      </c>
      <c r="E1041" s="99" t="s">
        <v>214</v>
      </c>
      <c r="F1041" s="99" t="s">
        <v>215</v>
      </c>
      <c r="G1041" s="99" t="s">
        <v>216</v>
      </c>
      <c r="H1041" s="99" t="s">
        <v>245</v>
      </c>
      <c r="I1041" s="99" t="s">
        <v>217</v>
      </c>
      <c r="J1041" s="99" t="s">
        <v>218</v>
      </c>
      <c r="K1041" s="99" t="s">
        <v>219</v>
      </c>
      <c r="L1041" s="99" t="s">
        <v>220</v>
      </c>
      <c r="M1041" s="99" t="s">
        <v>221</v>
      </c>
      <c r="N1041" s="99" t="s">
        <v>222</v>
      </c>
      <c r="O1041" s="99" t="s">
        <v>225</v>
      </c>
      <c r="P1041" s="99" t="s">
        <v>267</v>
      </c>
      <c r="Q1041" s="99" t="s">
        <v>275</v>
      </c>
      <c r="R1041" s="99" t="s">
        <v>268</v>
      </c>
      <c r="S1041" s="99" t="s">
        <v>269</v>
      </c>
      <c r="T1041" s="100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 t="s">
        <v>3</v>
      </c>
    </row>
    <row r="1042" spans="1:65">
      <c r="A1042" s="29"/>
      <c r="B1042" s="19"/>
      <c r="C1042" s="9"/>
      <c r="D1042" s="10" t="s">
        <v>103</v>
      </c>
      <c r="E1042" s="11" t="s">
        <v>103</v>
      </c>
      <c r="F1042" s="11" t="s">
        <v>101</v>
      </c>
      <c r="G1042" s="11" t="s">
        <v>270</v>
      </c>
      <c r="H1042" s="11" t="s">
        <v>99</v>
      </c>
      <c r="I1042" s="11" t="s">
        <v>99</v>
      </c>
      <c r="J1042" s="11" t="s">
        <v>99</v>
      </c>
      <c r="K1042" s="11" t="s">
        <v>99</v>
      </c>
      <c r="L1042" s="11" t="s">
        <v>99</v>
      </c>
      <c r="M1042" s="11" t="s">
        <v>99</v>
      </c>
      <c r="N1042" s="11" t="s">
        <v>99</v>
      </c>
      <c r="O1042" s="11" t="s">
        <v>270</v>
      </c>
      <c r="P1042" s="11" t="s">
        <v>103</v>
      </c>
      <c r="Q1042" s="11" t="s">
        <v>103</v>
      </c>
      <c r="R1042" s="11" t="s">
        <v>103</v>
      </c>
      <c r="S1042" s="11" t="s">
        <v>99</v>
      </c>
      <c r="T1042" s="100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0</v>
      </c>
    </row>
    <row r="1043" spans="1:65">
      <c r="A1043" s="29"/>
      <c r="B1043" s="19"/>
      <c r="C1043" s="9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100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0</v>
      </c>
    </row>
    <row r="1044" spans="1:65">
      <c r="A1044" s="29"/>
      <c r="B1044" s="18">
        <v>1</v>
      </c>
      <c r="C1044" s="14">
        <v>1</v>
      </c>
      <c r="D1044" s="164">
        <v>225.1</v>
      </c>
      <c r="E1044" s="165">
        <v>197</v>
      </c>
      <c r="F1044" s="164">
        <v>218.55524097764626</v>
      </c>
      <c r="G1044" s="164">
        <v>212</v>
      </c>
      <c r="H1044" s="164">
        <v>231.96</v>
      </c>
      <c r="I1044" s="164">
        <v>209.34</v>
      </c>
      <c r="J1044" s="164">
        <v>204</v>
      </c>
      <c r="K1044" s="164">
        <v>207</v>
      </c>
      <c r="L1044" s="164">
        <v>210</v>
      </c>
      <c r="M1044" s="164">
        <v>232</v>
      </c>
      <c r="N1044" s="164">
        <v>220</v>
      </c>
      <c r="O1044" s="164">
        <v>219</v>
      </c>
      <c r="P1044" s="164">
        <v>215</v>
      </c>
      <c r="Q1044" s="164">
        <v>217.7</v>
      </c>
      <c r="R1044" s="164">
        <v>225.06</v>
      </c>
      <c r="S1044" s="164">
        <v>215.23822960500001</v>
      </c>
      <c r="T1044" s="166"/>
      <c r="U1044" s="167"/>
      <c r="V1044" s="167"/>
      <c r="W1044" s="167"/>
      <c r="X1044" s="167"/>
      <c r="Y1044" s="167"/>
      <c r="Z1044" s="167"/>
      <c r="AA1044" s="167"/>
      <c r="AB1044" s="167"/>
      <c r="AC1044" s="167"/>
      <c r="AD1044" s="167"/>
      <c r="AE1044" s="167"/>
      <c r="AF1044" s="167"/>
      <c r="AG1044" s="167"/>
      <c r="AH1044" s="167"/>
      <c r="AI1044" s="167"/>
      <c r="AJ1044" s="167"/>
      <c r="AK1044" s="167"/>
      <c r="AL1044" s="167"/>
      <c r="AM1044" s="167"/>
      <c r="AN1044" s="167"/>
      <c r="AO1044" s="167"/>
      <c r="AP1044" s="167"/>
      <c r="AQ1044" s="167"/>
      <c r="AR1044" s="167"/>
      <c r="AS1044" s="167"/>
      <c r="AT1044" s="167"/>
      <c r="AU1044" s="167"/>
      <c r="AV1044" s="167"/>
      <c r="AW1044" s="167"/>
      <c r="AX1044" s="167"/>
      <c r="AY1044" s="167"/>
      <c r="AZ1044" s="167"/>
      <c r="BA1044" s="167"/>
      <c r="BB1044" s="167"/>
      <c r="BC1044" s="167"/>
      <c r="BD1044" s="167"/>
      <c r="BE1044" s="167"/>
      <c r="BF1044" s="167"/>
      <c r="BG1044" s="167"/>
      <c r="BH1044" s="167"/>
      <c r="BI1044" s="167"/>
      <c r="BJ1044" s="167"/>
      <c r="BK1044" s="167"/>
      <c r="BL1044" s="167"/>
      <c r="BM1044" s="168">
        <v>1</v>
      </c>
    </row>
    <row r="1045" spans="1:65">
      <c r="A1045" s="29"/>
      <c r="B1045" s="19">
        <v>1</v>
      </c>
      <c r="C1045" s="9">
        <v>2</v>
      </c>
      <c r="D1045" s="169">
        <v>222.6</v>
      </c>
      <c r="E1045" s="170">
        <v>188</v>
      </c>
      <c r="F1045" s="169">
        <v>211.59997905352054</v>
      </c>
      <c r="G1045" s="169">
        <v>202</v>
      </c>
      <c r="H1045" s="169">
        <v>228.77</v>
      </c>
      <c r="I1045" s="169">
        <v>209.25</v>
      </c>
      <c r="J1045" s="169">
        <v>215</v>
      </c>
      <c r="K1045" s="169">
        <v>212</v>
      </c>
      <c r="L1045" s="169">
        <v>216</v>
      </c>
      <c r="M1045" s="169">
        <v>228</v>
      </c>
      <c r="N1045" s="169">
        <v>217</v>
      </c>
      <c r="O1045" s="169">
        <v>221</v>
      </c>
      <c r="P1045" s="169">
        <v>204</v>
      </c>
      <c r="Q1045" s="169">
        <v>213.3</v>
      </c>
      <c r="R1045" s="169">
        <v>216.64</v>
      </c>
      <c r="S1045" s="169">
        <v>218.91802274</v>
      </c>
      <c r="T1045" s="166"/>
      <c r="U1045" s="167"/>
      <c r="V1045" s="167"/>
      <c r="W1045" s="167"/>
      <c r="X1045" s="167"/>
      <c r="Y1045" s="167"/>
      <c r="Z1045" s="167"/>
      <c r="AA1045" s="167"/>
      <c r="AB1045" s="167"/>
      <c r="AC1045" s="167"/>
      <c r="AD1045" s="167"/>
      <c r="AE1045" s="167"/>
      <c r="AF1045" s="167"/>
      <c r="AG1045" s="167"/>
      <c r="AH1045" s="167"/>
      <c r="AI1045" s="167"/>
      <c r="AJ1045" s="167"/>
      <c r="AK1045" s="167"/>
      <c r="AL1045" s="167"/>
      <c r="AM1045" s="167"/>
      <c r="AN1045" s="167"/>
      <c r="AO1045" s="167"/>
      <c r="AP1045" s="167"/>
      <c r="AQ1045" s="167"/>
      <c r="AR1045" s="167"/>
      <c r="AS1045" s="167"/>
      <c r="AT1045" s="167"/>
      <c r="AU1045" s="167"/>
      <c r="AV1045" s="167"/>
      <c r="AW1045" s="167"/>
      <c r="AX1045" s="167"/>
      <c r="AY1045" s="167"/>
      <c r="AZ1045" s="167"/>
      <c r="BA1045" s="167"/>
      <c r="BB1045" s="167"/>
      <c r="BC1045" s="167"/>
      <c r="BD1045" s="167"/>
      <c r="BE1045" s="167"/>
      <c r="BF1045" s="167"/>
      <c r="BG1045" s="167"/>
      <c r="BH1045" s="167"/>
      <c r="BI1045" s="167"/>
      <c r="BJ1045" s="167"/>
      <c r="BK1045" s="167"/>
      <c r="BL1045" s="167"/>
      <c r="BM1045" s="168" t="e">
        <v>#N/A</v>
      </c>
    </row>
    <row r="1046" spans="1:65">
      <c r="A1046" s="29"/>
      <c r="B1046" s="19">
        <v>1</v>
      </c>
      <c r="C1046" s="9">
        <v>3</v>
      </c>
      <c r="D1046" s="169">
        <v>231.4</v>
      </c>
      <c r="E1046" s="170">
        <v>194</v>
      </c>
      <c r="F1046" s="169">
        <v>211.7332358762082</v>
      </c>
      <c r="G1046" s="169">
        <v>213</v>
      </c>
      <c r="H1046" s="169">
        <v>233.62</v>
      </c>
      <c r="I1046" s="169">
        <v>208.3</v>
      </c>
      <c r="J1046" s="169">
        <v>210</v>
      </c>
      <c r="K1046" s="169">
        <v>208</v>
      </c>
      <c r="L1046" s="169">
        <v>210</v>
      </c>
      <c r="M1046" s="169">
        <v>222</v>
      </c>
      <c r="N1046" s="169">
        <v>219</v>
      </c>
      <c r="O1046" s="169">
        <v>224</v>
      </c>
      <c r="P1046" s="169">
        <v>223</v>
      </c>
      <c r="Q1046" s="169">
        <v>215.7</v>
      </c>
      <c r="R1046" s="169">
        <v>222.34</v>
      </c>
      <c r="S1046" s="169">
        <v>217.95067269</v>
      </c>
      <c r="T1046" s="166"/>
      <c r="U1046" s="167"/>
      <c r="V1046" s="167"/>
      <c r="W1046" s="167"/>
      <c r="X1046" s="167"/>
      <c r="Y1046" s="167"/>
      <c r="Z1046" s="167"/>
      <c r="AA1046" s="167"/>
      <c r="AB1046" s="167"/>
      <c r="AC1046" s="167"/>
      <c r="AD1046" s="167"/>
      <c r="AE1046" s="167"/>
      <c r="AF1046" s="167"/>
      <c r="AG1046" s="167"/>
      <c r="AH1046" s="167"/>
      <c r="AI1046" s="167"/>
      <c r="AJ1046" s="167"/>
      <c r="AK1046" s="167"/>
      <c r="AL1046" s="167"/>
      <c r="AM1046" s="167"/>
      <c r="AN1046" s="167"/>
      <c r="AO1046" s="167"/>
      <c r="AP1046" s="167"/>
      <c r="AQ1046" s="167"/>
      <c r="AR1046" s="167"/>
      <c r="AS1046" s="167"/>
      <c r="AT1046" s="167"/>
      <c r="AU1046" s="167"/>
      <c r="AV1046" s="167"/>
      <c r="AW1046" s="167"/>
      <c r="AX1046" s="167"/>
      <c r="AY1046" s="167"/>
      <c r="AZ1046" s="167"/>
      <c r="BA1046" s="167"/>
      <c r="BB1046" s="167"/>
      <c r="BC1046" s="167"/>
      <c r="BD1046" s="167"/>
      <c r="BE1046" s="167"/>
      <c r="BF1046" s="167"/>
      <c r="BG1046" s="167"/>
      <c r="BH1046" s="167"/>
      <c r="BI1046" s="167"/>
      <c r="BJ1046" s="167"/>
      <c r="BK1046" s="167"/>
      <c r="BL1046" s="167"/>
      <c r="BM1046" s="168">
        <v>16</v>
      </c>
    </row>
    <row r="1047" spans="1:65">
      <c r="A1047" s="29"/>
      <c r="B1047" s="19">
        <v>1</v>
      </c>
      <c r="C1047" s="9">
        <v>4</v>
      </c>
      <c r="D1047" s="169">
        <v>225.8</v>
      </c>
      <c r="E1047" s="170">
        <v>184</v>
      </c>
      <c r="F1047" s="169">
        <v>223.0394187063589</v>
      </c>
      <c r="G1047" s="169">
        <v>213</v>
      </c>
      <c r="H1047" s="169">
        <v>229.86</v>
      </c>
      <c r="I1047" s="169">
        <v>214.29</v>
      </c>
      <c r="J1047" s="169">
        <v>212</v>
      </c>
      <c r="K1047" s="169">
        <v>208</v>
      </c>
      <c r="L1047" s="169">
        <v>208</v>
      </c>
      <c r="M1047" s="169">
        <v>233</v>
      </c>
      <c r="N1047" s="169">
        <v>219</v>
      </c>
      <c r="O1047" s="169">
        <v>222</v>
      </c>
      <c r="P1047" s="169">
        <v>210</v>
      </c>
      <c r="Q1047" s="169">
        <v>215.7</v>
      </c>
      <c r="R1047" s="169">
        <v>212.29</v>
      </c>
      <c r="S1047" s="169">
        <v>219.00090715499999</v>
      </c>
      <c r="T1047" s="166"/>
      <c r="U1047" s="167"/>
      <c r="V1047" s="167"/>
      <c r="W1047" s="167"/>
      <c r="X1047" s="167"/>
      <c r="Y1047" s="167"/>
      <c r="Z1047" s="167"/>
      <c r="AA1047" s="167"/>
      <c r="AB1047" s="167"/>
      <c r="AC1047" s="167"/>
      <c r="AD1047" s="167"/>
      <c r="AE1047" s="167"/>
      <c r="AF1047" s="167"/>
      <c r="AG1047" s="167"/>
      <c r="AH1047" s="167"/>
      <c r="AI1047" s="167"/>
      <c r="AJ1047" s="167"/>
      <c r="AK1047" s="167"/>
      <c r="AL1047" s="167"/>
      <c r="AM1047" s="167"/>
      <c r="AN1047" s="167"/>
      <c r="AO1047" s="167"/>
      <c r="AP1047" s="167"/>
      <c r="AQ1047" s="167"/>
      <c r="AR1047" s="167"/>
      <c r="AS1047" s="167"/>
      <c r="AT1047" s="167"/>
      <c r="AU1047" s="167"/>
      <c r="AV1047" s="167"/>
      <c r="AW1047" s="167"/>
      <c r="AX1047" s="167"/>
      <c r="AY1047" s="167"/>
      <c r="AZ1047" s="167"/>
      <c r="BA1047" s="167"/>
      <c r="BB1047" s="167"/>
      <c r="BC1047" s="167"/>
      <c r="BD1047" s="167"/>
      <c r="BE1047" s="167"/>
      <c r="BF1047" s="167"/>
      <c r="BG1047" s="167"/>
      <c r="BH1047" s="167"/>
      <c r="BI1047" s="167"/>
      <c r="BJ1047" s="167"/>
      <c r="BK1047" s="167"/>
      <c r="BL1047" s="167"/>
      <c r="BM1047" s="168">
        <v>217.16126955623577</v>
      </c>
    </row>
    <row r="1048" spans="1:65">
      <c r="A1048" s="29"/>
      <c r="B1048" s="19">
        <v>1</v>
      </c>
      <c r="C1048" s="9">
        <v>5</v>
      </c>
      <c r="D1048" s="169">
        <v>236.5</v>
      </c>
      <c r="E1048" s="170">
        <v>194</v>
      </c>
      <c r="F1048" s="169">
        <v>215.33563124307233</v>
      </c>
      <c r="G1048" s="169">
        <v>196</v>
      </c>
      <c r="H1048" s="169">
        <v>234.85</v>
      </c>
      <c r="I1048" s="169">
        <v>211.34</v>
      </c>
      <c r="J1048" s="169">
        <v>211</v>
      </c>
      <c r="K1048" s="169">
        <v>208</v>
      </c>
      <c r="L1048" s="169">
        <v>216</v>
      </c>
      <c r="M1048" s="169">
        <v>225</v>
      </c>
      <c r="N1048" s="169">
        <v>227</v>
      </c>
      <c r="O1048" s="169">
        <v>221</v>
      </c>
      <c r="P1048" s="169">
        <v>204</v>
      </c>
      <c r="Q1048" s="169">
        <v>218.1</v>
      </c>
      <c r="R1048" s="169">
        <v>223.2</v>
      </c>
      <c r="S1048" s="169">
        <v>213.21739341</v>
      </c>
      <c r="T1048" s="166"/>
      <c r="U1048" s="167"/>
      <c r="V1048" s="167"/>
      <c r="W1048" s="167"/>
      <c r="X1048" s="167"/>
      <c r="Y1048" s="167"/>
      <c r="Z1048" s="167"/>
      <c r="AA1048" s="167"/>
      <c r="AB1048" s="167"/>
      <c r="AC1048" s="167"/>
      <c r="AD1048" s="167"/>
      <c r="AE1048" s="167"/>
      <c r="AF1048" s="167"/>
      <c r="AG1048" s="167"/>
      <c r="AH1048" s="167"/>
      <c r="AI1048" s="167"/>
      <c r="AJ1048" s="167"/>
      <c r="AK1048" s="167"/>
      <c r="AL1048" s="167"/>
      <c r="AM1048" s="167"/>
      <c r="AN1048" s="167"/>
      <c r="AO1048" s="167"/>
      <c r="AP1048" s="167"/>
      <c r="AQ1048" s="167"/>
      <c r="AR1048" s="167"/>
      <c r="AS1048" s="167"/>
      <c r="AT1048" s="167"/>
      <c r="AU1048" s="167"/>
      <c r="AV1048" s="167"/>
      <c r="AW1048" s="167"/>
      <c r="AX1048" s="167"/>
      <c r="AY1048" s="167"/>
      <c r="AZ1048" s="167"/>
      <c r="BA1048" s="167"/>
      <c r="BB1048" s="167"/>
      <c r="BC1048" s="167"/>
      <c r="BD1048" s="167"/>
      <c r="BE1048" s="167"/>
      <c r="BF1048" s="167"/>
      <c r="BG1048" s="167"/>
      <c r="BH1048" s="167"/>
      <c r="BI1048" s="167"/>
      <c r="BJ1048" s="167"/>
      <c r="BK1048" s="167"/>
      <c r="BL1048" s="167"/>
      <c r="BM1048" s="168">
        <v>112</v>
      </c>
    </row>
    <row r="1049" spans="1:65">
      <c r="A1049" s="29"/>
      <c r="B1049" s="19">
        <v>1</v>
      </c>
      <c r="C1049" s="9">
        <v>6</v>
      </c>
      <c r="D1049" s="169">
        <v>215.5</v>
      </c>
      <c r="E1049" s="170">
        <v>185</v>
      </c>
      <c r="F1049" s="169">
        <v>215.08349913941282</v>
      </c>
      <c r="G1049" s="169">
        <v>191</v>
      </c>
      <c r="H1049" s="169">
        <v>234.34</v>
      </c>
      <c r="I1049" s="169">
        <v>213.61</v>
      </c>
      <c r="J1049" s="169">
        <v>217</v>
      </c>
      <c r="K1049" s="169">
        <v>212</v>
      </c>
      <c r="L1049" s="169">
        <v>215</v>
      </c>
      <c r="M1049" s="169">
        <v>231</v>
      </c>
      <c r="N1049" s="169">
        <v>224</v>
      </c>
      <c r="O1049" s="169">
        <v>225</v>
      </c>
      <c r="P1049" s="169">
        <v>200</v>
      </c>
      <c r="Q1049" s="169">
        <v>215</v>
      </c>
      <c r="R1049" s="169">
        <v>225.09</v>
      </c>
      <c r="S1049" s="169">
        <v>217.29202946499998</v>
      </c>
      <c r="T1049" s="166"/>
      <c r="U1049" s="167"/>
      <c r="V1049" s="167"/>
      <c r="W1049" s="167"/>
      <c r="X1049" s="167"/>
      <c r="Y1049" s="167"/>
      <c r="Z1049" s="167"/>
      <c r="AA1049" s="167"/>
      <c r="AB1049" s="167"/>
      <c r="AC1049" s="167"/>
      <c r="AD1049" s="167"/>
      <c r="AE1049" s="167"/>
      <c r="AF1049" s="167"/>
      <c r="AG1049" s="167"/>
      <c r="AH1049" s="167"/>
      <c r="AI1049" s="167"/>
      <c r="AJ1049" s="167"/>
      <c r="AK1049" s="167"/>
      <c r="AL1049" s="167"/>
      <c r="AM1049" s="167"/>
      <c r="AN1049" s="167"/>
      <c r="AO1049" s="167"/>
      <c r="AP1049" s="167"/>
      <c r="AQ1049" s="167"/>
      <c r="AR1049" s="167"/>
      <c r="AS1049" s="167"/>
      <c r="AT1049" s="167"/>
      <c r="AU1049" s="167"/>
      <c r="AV1049" s="167"/>
      <c r="AW1049" s="167"/>
      <c r="AX1049" s="167"/>
      <c r="AY1049" s="167"/>
      <c r="AZ1049" s="167"/>
      <c r="BA1049" s="167"/>
      <c r="BB1049" s="167"/>
      <c r="BC1049" s="167"/>
      <c r="BD1049" s="167"/>
      <c r="BE1049" s="167"/>
      <c r="BF1049" s="167"/>
      <c r="BG1049" s="167"/>
      <c r="BH1049" s="167"/>
      <c r="BI1049" s="167"/>
      <c r="BJ1049" s="167"/>
      <c r="BK1049" s="167"/>
      <c r="BL1049" s="167"/>
      <c r="BM1049" s="171"/>
    </row>
    <row r="1050" spans="1:65">
      <c r="A1050" s="29"/>
      <c r="B1050" s="20" t="s">
        <v>232</v>
      </c>
      <c r="C1050" s="12"/>
      <c r="D1050" s="172">
        <v>226.15</v>
      </c>
      <c r="E1050" s="172">
        <v>190.33333333333334</v>
      </c>
      <c r="F1050" s="172">
        <v>215.89116749936986</v>
      </c>
      <c r="G1050" s="172">
        <v>204.5</v>
      </c>
      <c r="H1050" s="172">
        <v>232.23333333333332</v>
      </c>
      <c r="I1050" s="172">
        <v>211.02166666666668</v>
      </c>
      <c r="J1050" s="172">
        <v>211.5</v>
      </c>
      <c r="K1050" s="172">
        <v>209.16666666666666</v>
      </c>
      <c r="L1050" s="172">
        <v>212.5</v>
      </c>
      <c r="M1050" s="172">
        <v>228.5</v>
      </c>
      <c r="N1050" s="172">
        <v>221</v>
      </c>
      <c r="O1050" s="172">
        <v>222</v>
      </c>
      <c r="P1050" s="172">
        <v>209.33333333333334</v>
      </c>
      <c r="Q1050" s="172">
        <v>215.91666666666666</v>
      </c>
      <c r="R1050" s="172">
        <v>220.76999999999998</v>
      </c>
      <c r="S1050" s="172">
        <v>216.93620917750002</v>
      </c>
      <c r="T1050" s="166"/>
      <c r="U1050" s="167"/>
      <c r="V1050" s="167"/>
      <c r="W1050" s="167"/>
      <c r="X1050" s="167"/>
      <c r="Y1050" s="167"/>
      <c r="Z1050" s="167"/>
      <c r="AA1050" s="167"/>
      <c r="AB1050" s="167"/>
      <c r="AC1050" s="167"/>
      <c r="AD1050" s="167"/>
      <c r="AE1050" s="167"/>
      <c r="AF1050" s="167"/>
      <c r="AG1050" s="167"/>
      <c r="AH1050" s="167"/>
      <c r="AI1050" s="167"/>
      <c r="AJ1050" s="167"/>
      <c r="AK1050" s="167"/>
      <c r="AL1050" s="167"/>
      <c r="AM1050" s="167"/>
      <c r="AN1050" s="167"/>
      <c r="AO1050" s="167"/>
      <c r="AP1050" s="167"/>
      <c r="AQ1050" s="167"/>
      <c r="AR1050" s="167"/>
      <c r="AS1050" s="167"/>
      <c r="AT1050" s="167"/>
      <c r="AU1050" s="167"/>
      <c r="AV1050" s="167"/>
      <c r="AW1050" s="167"/>
      <c r="AX1050" s="167"/>
      <c r="AY1050" s="167"/>
      <c r="AZ1050" s="167"/>
      <c r="BA1050" s="167"/>
      <c r="BB1050" s="167"/>
      <c r="BC1050" s="167"/>
      <c r="BD1050" s="167"/>
      <c r="BE1050" s="167"/>
      <c r="BF1050" s="167"/>
      <c r="BG1050" s="167"/>
      <c r="BH1050" s="167"/>
      <c r="BI1050" s="167"/>
      <c r="BJ1050" s="167"/>
      <c r="BK1050" s="167"/>
      <c r="BL1050" s="167"/>
      <c r="BM1050" s="171"/>
    </row>
    <row r="1051" spans="1:65">
      <c r="A1051" s="29"/>
      <c r="B1051" s="3" t="s">
        <v>233</v>
      </c>
      <c r="C1051" s="28"/>
      <c r="D1051" s="169">
        <v>225.45</v>
      </c>
      <c r="E1051" s="169">
        <v>191</v>
      </c>
      <c r="F1051" s="169">
        <v>215.20956519124258</v>
      </c>
      <c r="G1051" s="169">
        <v>207</v>
      </c>
      <c r="H1051" s="169">
        <v>232.79000000000002</v>
      </c>
      <c r="I1051" s="169">
        <v>210.34</v>
      </c>
      <c r="J1051" s="169">
        <v>211.5</v>
      </c>
      <c r="K1051" s="169">
        <v>208</v>
      </c>
      <c r="L1051" s="169">
        <v>212.5</v>
      </c>
      <c r="M1051" s="169">
        <v>229.5</v>
      </c>
      <c r="N1051" s="169">
        <v>219.5</v>
      </c>
      <c r="O1051" s="169">
        <v>221.5</v>
      </c>
      <c r="P1051" s="169">
        <v>207</v>
      </c>
      <c r="Q1051" s="169">
        <v>215.7</v>
      </c>
      <c r="R1051" s="169">
        <v>222.76999999999998</v>
      </c>
      <c r="S1051" s="169">
        <v>217.62135107749998</v>
      </c>
      <c r="T1051" s="166"/>
      <c r="U1051" s="167"/>
      <c r="V1051" s="167"/>
      <c r="W1051" s="167"/>
      <c r="X1051" s="167"/>
      <c r="Y1051" s="167"/>
      <c r="Z1051" s="167"/>
      <c r="AA1051" s="167"/>
      <c r="AB1051" s="167"/>
      <c r="AC1051" s="167"/>
      <c r="AD1051" s="167"/>
      <c r="AE1051" s="167"/>
      <c r="AF1051" s="167"/>
      <c r="AG1051" s="167"/>
      <c r="AH1051" s="167"/>
      <c r="AI1051" s="167"/>
      <c r="AJ1051" s="167"/>
      <c r="AK1051" s="167"/>
      <c r="AL1051" s="167"/>
      <c r="AM1051" s="167"/>
      <c r="AN1051" s="167"/>
      <c r="AO1051" s="167"/>
      <c r="AP1051" s="167"/>
      <c r="AQ1051" s="167"/>
      <c r="AR1051" s="167"/>
      <c r="AS1051" s="167"/>
      <c r="AT1051" s="167"/>
      <c r="AU1051" s="167"/>
      <c r="AV1051" s="167"/>
      <c r="AW1051" s="167"/>
      <c r="AX1051" s="167"/>
      <c r="AY1051" s="167"/>
      <c r="AZ1051" s="167"/>
      <c r="BA1051" s="167"/>
      <c r="BB1051" s="167"/>
      <c r="BC1051" s="167"/>
      <c r="BD1051" s="167"/>
      <c r="BE1051" s="167"/>
      <c r="BF1051" s="167"/>
      <c r="BG1051" s="167"/>
      <c r="BH1051" s="167"/>
      <c r="BI1051" s="167"/>
      <c r="BJ1051" s="167"/>
      <c r="BK1051" s="167"/>
      <c r="BL1051" s="167"/>
      <c r="BM1051" s="171"/>
    </row>
    <row r="1052" spans="1:65">
      <c r="A1052" s="29"/>
      <c r="B1052" s="3" t="s">
        <v>234</v>
      </c>
      <c r="C1052" s="28"/>
      <c r="D1052" s="169">
        <v>7.237886431825248</v>
      </c>
      <c r="E1052" s="169">
        <v>5.3913510984415272</v>
      </c>
      <c r="F1052" s="169">
        <v>4.355649783632547</v>
      </c>
      <c r="G1052" s="169">
        <v>9.6072888995803591</v>
      </c>
      <c r="H1052" s="169">
        <v>2.4863601240903614</v>
      </c>
      <c r="I1052" s="169">
        <v>2.4842336175703474</v>
      </c>
      <c r="J1052" s="169">
        <v>4.5055521304275237</v>
      </c>
      <c r="K1052" s="169">
        <v>2.228601953392904</v>
      </c>
      <c r="L1052" s="169">
        <v>3.5637059362410923</v>
      </c>
      <c r="M1052" s="169">
        <v>4.3243496620879309</v>
      </c>
      <c r="N1052" s="169">
        <v>3.7416573867739413</v>
      </c>
      <c r="O1052" s="169">
        <v>2.1908902300206643</v>
      </c>
      <c r="P1052" s="169">
        <v>8.5244745683629475</v>
      </c>
      <c r="Q1052" s="169">
        <v>1.7736027364284945</v>
      </c>
      <c r="R1052" s="169">
        <v>5.1846619947688062</v>
      </c>
      <c r="S1052" s="169">
        <v>2.2829381231748598</v>
      </c>
      <c r="T1052" s="166"/>
      <c r="U1052" s="167"/>
      <c r="V1052" s="167"/>
      <c r="W1052" s="167"/>
      <c r="X1052" s="167"/>
      <c r="Y1052" s="167"/>
      <c r="Z1052" s="167"/>
      <c r="AA1052" s="167"/>
      <c r="AB1052" s="167"/>
      <c r="AC1052" s="167"/>
      <c r="AD1052" s="167"/>
      <c r="AE1052" s="167"/>
      <c r="AF1052" s="167"/>
      <c r="AG1052" s="167"/>
      <c r="AH1052" s="167"/>
      <c r="AI1052" s="167"/>
      <c r="AJ1052" s="167"/>
      <c r="AK1052" s="167"/>
      <c r="AL1052" s="167"/>
      <c r="AM1052" s="167"/>
      <c r="AN1052" s="167"/>
      <c r="AO1052" s="167"/>
      <c r="AP1052" s="167"/>
      <c r="AQ1052" s="167"/>
      <c r="AR1052" s="167"/>
      <c r="AS1052" s="167"/>
      <c r="AT1052" s="167"/>
      <c r="AU1052" s="167"/>
      <c r="AV1052" s="167"/>
      <c r="AW1052" s="167"/>
      <c r="AX1052" s="167"/>
      <c r="AY1052" s="167"/>
      <c r="AZ1052" s="167"/>
      <c r="BA1052" s="167"/>
      <c r="BB1052" s="167"/>
      <c r="BC1052" s="167"/>
      <c r="BD1052" s="167"/>
      <c r="BE1052" s="167"/>
      <c r="BF1052" s="167"/>
      <c r="BG1052" s="167"/>
      <c r="BH1052" s="167"/>
      <c r="BI1052" s="167"/>
      <c r="BJ1052" s="167"/>
      <c r="BK1052" s="167"/>
      <c r="BL1052" s="167"/>
      <c r="BM1052" s="171"/>
    </row>
    <row r="1053" spans="1:65">
      <c r="A1053" s="29"/>
      <c r="B1053" s="3" t="s">
        <v>87</v>
      </c>
      <c r="C1053" s="28"/>
      <c r="D1053" s="13">
        <v>3.200480403194892E-2</v>
      </c>
      <c r="E1053" s="13">
        <v>2.8325837645051807E-2</v>
      </c>
      <c r="F1053" s="13">
        <v>2.0175210658607699E-2</v>
      </c>
      <c r="G1053" s="13">
        <v>4.6979407821908847E-2</v>
      </c>
      <c r="H1053" s="13">
        <v>1.0706301668251881E-2</v>
      </c>
      <c r="I1053" s="13">
        <v>1.1772410183331953E-2</v>
      </c>
      <c r="J1053" s="13">
        <v>2.1302846952375998E-2</v>
      </c>
      <c r="K1053" s="13">
        <v>1.0654670693511892E-2</v>
      </c>
      <c r="L1053" s="13">
        <v>1.6770380876428671E-2</v>
      </c>
      <c r="M1053" s="13">
        <v>1.8924943816577378E-2</v>
      </c>
      <c r="N1053" s="13">
        <v>1.6930576410741815E-2</v>
      </c>
      <c r="O1053" s="13">
        <v>9.8688749100029928E-3</v>
      </c>
      <c r="P1053" s="13">
        <v>4.0722012269249749E-2</v>
      </c>
      <c r="Q1053" s="13">
        <v>8.2142928742346341E-3</v>
      </c>
      <c r="R1053" s="13">
        <v>2.3484449856270358E-2</v>
      </c>
      <c r="S1053" s="13">
        <v>1.0523545754904062E-2</v>
      </c>
      <c r="T1053" s="100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4"/>
    </row>
    <row r="1054" spans="1:65">
      <c r="A1054" s="29"/>
      <c r="B1054" s="3" t="s">
        <v>235</v>
      </c>
      <c r="C1054" s="28"/>
      <c r="D1054" s="13">
        <v>4.1391959358740626E-2</v>
      </c>
      <c r="E1054" s="13">
        <v>-0.12353923090302754</v>
      </c>
      <c r="F1054" s="13">
        <v>-5.8486582780683527E-3</v>
      </c>
      <c r="G1054" s="13">
        <v>-5.8303534429084869E-2</v>
      </c>
      <c r="H1054" s="13">
        <v>6.9404934903433579E-2</v>
      </c>
      <c r="I1054" s="13">
        <v>-2.8272089687609747E-2</v>
      </c>
      <c r="J1054" s="13">
        <v>-2.6069425583136629E-2</v>
      </c>
      <c r="K1054" s="13">
        <v>-3.6814128531786117E-2</v>
      </c>
      <c r="L1054" s="13">
        <v>-2.1464552890858357E-2</v>
      </c>
      <c r="M1054" s="13">
        <v>5.2213410185594666E-2</v>
      </c>
      <c r="N1054" s="13">
        <v>1.7676864993507291E-2</v>
      </c>
      <c r="O1054" s="13">
        <v>2.2281737685785563E-2</v>
      </c>
      <c r="P1054" s="13">
        <v>-3.604664974973959E-2</v>
      </c>
      <c r="Q1054" s="13">
        <v>-5.7312378589075008E-3</v>
      </c>
      <c r="R1054" s="13">
        <v>1.6617744274283197E-2</v>
      </c>
      <c r="S1054" s="13">
        <v>-1.0363743921540935E-3</v>
      </c>
      <c r="T1054" s="100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4"/>
    </row>
    <row r="1055" spans="1:65">
      <c r="A1055" s="29"/>
      <c r="B1055" s="44" t="s">
        <v>236</v>
      </c>
      <c r="C1055" s="45"/>
      <c r="D1055" s="43">
        <v>1.23</v>
      </c>
      <c r="E1055" s="43">
        <v>3.08</v>
      </c>
      <c r="F1055" s="43">
        <v>0</v>
      </c>
      <c r="G1055" s="43">
        <v>1.37</v>
      </c>
      <c r="H1055" s="43">
        <v>1.97</v>
      </c>
      <c r="I1055" s="43">
        <v>0.59</v>
      </c>
      <c r="J1055" s="43">
        <v>0.53</v>
      </c>
      <c r="K1055" s="43">
        <v>0.81</v>
      </c>
      <c r="L1055" s="43">
        <v>0.41</v>
      </c>
      <c r="M1055" s="43">
        <v>1.52</v>
      </c>
      <c r="N1055" s="43">
        <v>0.61</v>
      </c>
      <c r="O1055" s="43">
        <v>0.73</v>
      </c>
      <c r="P1055" s="43">
        <v>0.79</v>
      </c>
      <c r="Q1055" s="43">
        <v>0</v>
      </c>
      <c r="R1055" s="43">
        <v>0.59</v>
      </c>
      <c r="S1055" s="43">
        <v>0.12</v>
      </c>
      <c r="T1055" s="100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4"/>
    </row>
    <row r="1056" spans="1:65">
      <c r="B1056" s="30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20"/>
      <c r="BM1056" s="54"/>
    </row>
    <row r="1057" spans="1:65" ht="19.5">
      <c r="B1057" s="8" t="s">
        <v>653</v>
      </c>
      <c r="BM1057" s="27" t="s">
        <v>68</v>
      </c>
    </row>
    <row r="1058" spans="1:65" ht="19.5">
      <c r="A1058" s="25" t="s">
        <v>306</v>
      </c>
      <c r="B1058" s="18" t="s">
        <v>115</v>
      </c>
      <c r="C1058" s="15" t="s">
        <v>116</v>
      </c>
      <c r="D1058" s="16" t="s">
        <v>211</v>
      </c>
      <c r="E1058" s="17" t="s">
        <v>211</v>
      </c>
      <c r="F1058" s="17" t="s">
        <v>211</v>
      </c>
      <c r="G1058" s="17" t="s">
        <v>211</v>
      </c>
      <c r="H1058" s="17" t="s">
        <v>211</v>
      </c>
      <c r="I1058" s="17" t="s">
        <v>211</v>
      </c>
      <c r="J1058" s="17" t="s">
        <v>211</v>
      </c>
      <c r="K1058" s="17" t="s">
        <v>211</v>
      </c>
      <c r="L1058" s="17" t="s">
        <v>211</v>
      </c>
      <c r="M1058" s="17" t="s">
        <v>211</v>
      </c>
      <c r="N1058" s="17" t="s">
        <v>211</v>
      </c>
      <c r="O1058" s="17" t="s">
        <v>211</v>
      </c>
      <c r="P1058" s="17" t="s">
        <v>211</v>
      </c>
      <c r="Q1058" s="17" t="s">
        <v>211</v>
      </c>
      <c r="R1058" s="17" t="s">
        <v>211</v>
      </c>
      <c r="S1058" s="17" t="s">
        <v>211</v>
      </c>
      <c r="T1058" s="100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1</v>
      </c>
    </row>
    <row r="1059" spans="1:65">
      <c r="A1059" s="29"/>
      <c r="B1059" s="19" t="s">
        <v>212</v>
      </c>
      <c r="C1059" s="9" t="s">
        <v>212</v>
      </c>
      <c r="D1059" s="98" t="s">
        <v>213</v>
      </c>
      <c r="E1059" s="99" t="s">
        <v>214</v>
      </c>
      <c r="F1059" s="99" t="s">
        <v>215</v>
      </c>
      <c r="G1059" s="99" t="s">
        <v>216</v>
      </c>
      <c r="H1059" s="99" t="s">
        <v>245</v>
      </c>
      <c r="I1059" s="99" t="s">
        <v>217</v>
      </c>
      <c r="J1059" s="99" t="s">
        <v>218</v>
      </c>
      <c r="K1059" s="99" t="s">
        <v>219</v>
      </c>
      <c r="L1059" s="99" t="s">
        <v>220</v>
      </c>
      <c r="M1059" s="99" t="s">
        <v>221</v>
      </c>
      <c r="N1059" s="99" t="s">
        <v>222</v>
      </c>
      <c r="O1059" s="99" t="s">
        <v>225</v>
      </c>
      <c r="P1059" s="99" t="s">
        <v>267</v>
      </c>
      <c r="Q1059" s="99" t="s">
        <v>275</v>
      </c>
      <c r="R1059" s="99" t="s">
        <v>268</v>
      </c>
      <c r="S1059" s="99" t="s">
        <v>269</v>
      </c>
      <c r="T1059" s="100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 t="s">
        <v>3</v>
      </c>
    </row>
    <row r="1060" spans="1:65">
      <c r="A1060" s="29"/>
      <c r="B1060" s="19"/>
      <c r="C1060" s="9"/>
      <c r="D1060" s="10" t="s">
        <v>103</v>
      </c>
      <c r="E1060" s="11" t="s">
        <v>103</v>
      </c>
      <c r="F1060" s="11" t="s">
        <v>101</v>
      </c>
      <c r="G1060" s="11" t="s">
        <v>270</v>
      </c>
      <c r="H1060" s="11" t="s">
        <v>99</v>
      </c>
      <c r="I1060" s="11" t="s">
        <v>99</v>
      </c>
      <c r="J1060" s="11" t="s">
        <v>99</v>
      </c>
      <c r="K1060" s="11" t="s">
        <v>99</v>
      </c>
      <c r="L1060" s="11" t="s">
        <v>99</v>
      </c>
      <c r="M1060" s="11" t="s">
        <v>99</v>
      </c>
      <c r="N1060" s="11" t="s">
        <v>99</v>
      </c>
      <c r="O1060" s="11" t="s">
        <v>270</v>
      </c>
      <c r="P1060" s="11" t="s">
        <v>103</v>
      </c>
      <c r="Q1060" s="11" t="s">
        <v>103</v>
      </c>
      <c r="R1060" s="11" t="s">
        <v>103</v>
      </c>
      <c r="S1060" s="11" t="s">
        <v>99</v>
      </c>
      <c r="T1060" s="100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0</v>
      </c>
    </row>
    <row r="1061" spans="1:65">
      <c r="A1061" s="29"/>
      <c r="B1061" s="19"/>
      <c r="C1061" s="9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100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0</v>
      </c>
    </row>
    <row r="1062" spans="1:65">
      <c r="A1062" s="29"/>
      <c r="B1062" s="18">
        <v>1</v>
      </c>
      <c r="C1062" s="14">
        <v>1</v>
      </c>
      <c r="D1062" s="164">
        <v>271.97000000000003</v>
      </c>
      <c r="E1062" s="165">
        <v>238</v>
      </c>
      <c r="F1062" s="164">
        <v>264.05844209999998</v>
      </c>
      <c r="G1062" s="164">
        <v>256.14</v>
      </c>
      <c r="H1062" s="164">
        <v>280.25400000000002</v>
      </c>
      <c r="I1062" s="164">
        <v>252.92500000000001</v>
      </c>
      <c r="J1062" s="164">
        <v>246.47</v>
      </c>
      <c r="K1062" s="164">
        <v>250.1</v>
      </c>
      <c r="L1062" s="164">
        <v>253.72</v>
      </c>
      <c r="M1062" s="164">
        <v>280.3</v>
      </c>
      <c r="N1062" s="164">
        <v>265.8</v>
      </c>
      <c r="O1062" s="164">
        <v>264.596</v>
      </c>
      <c r="P1062" s="164">
        <v>259.76299999999998</v>
      </c>
      <c r="Q1062" s="164">
        <v>263.02999999999997</v>
      </c>
      <c r="R1062" s="164">
        <v>271.91750000000002</v>
      </c>
      <c r="S1062" s="164">
        <v>260.05082900000002</v>
      </c>
      <c r="T1062" s="166"/>
      <c r="U1062" s="167"/>
      <c r="V1062" s="167"/>
      <c r="W1062" s="167"/>
      <c r="X1062" s="167"/>
      <c r="Y1062" s="167"/>
      <c r="Z1062" s="167"/>
      <c r="AA1062" s="167"/>
      <c r="AB1062" s="167"/>
      <c r="AC1062" s="167"/>
      <c r="AD1062" s="167"/>
      <c r="AE1062" s="167"/>
      <c r="AF1062" s="167"/>
      <c r="AG1062" s="167"/>
      <c r="AH1062" s="167"/>
      <c r="AI1062" s="167"/>
      <c r="AJ1062" s="167"/>
      <c r="AK1062" s="167"/>
      <c r="AL1062" s="167"/>
      <c r="AM1062" s="167"/>
      <c r="AN1062" s="167"/>
      <c r="AO1062" s="167"/>
      <c r="AP1062" s="167"/>
      <c r="AQ1062" s="167"/>
      <c r="AR1062" s="167"/>
      <c r="AS1062" s="167"/>
      <c r="AT1062" s="167"/>
      <c r="AU1062" s="167"/>
      <c r="AV1062" s="167"/>
      <c r="AW1062" s="167"/>
      <c r="AX1062" s="167"/>
      <c r="AY1062" s="167"/>
      <c r="AZ1062" s="167"/>
      <c r="BA1062" s="167"/>
      <c r="BB1062" s="167"/>
      <c r="BC1062" s="167"/>
      <c r="BD1062" s="167"/>
      <c r="BE1062" s="167"/>
      <c r="BF1062" s="167"/>
      <c r="BG1062" s="167"/>
      <c r="BH1062" s="167"/>
      <c r="BI1062" s="167"/>
      <c r="BJ1062" s="167"/>
      <c r="BK1062" s="167"/>
      <c r="BL1062" s="167"/>
      <c r="BM1062" s="168">
        <v>1</v>
      </c>
    </row>
    <row r="1063" spans="1:65">
      <c r="A1063" s="29"/>
      <c r="B1063" s="19">
        <v>1</v>
      </c>
      <c r="C1063" s="9">
        <v>2</v>
      </c>
      <c r="D1063" s="169">
        <v>268.95</v>
      </c>
      <c r="E1063" s="170">
        <v>227.1</v>
      </c>
      <c r="F1063" s="169">
        <v>255.65509470000001</v>
      </c>
      <c r="G1063" s="169">
        <v>244.06</v>
      </c>
      <c r="H1063" s="169">
        <v>276.39999999999998</v>
      </c>
      <c r="I1063" s="169">
        <v>252.816</v>
      </c>
      <c r="J1063" s="169">
        <v>259.76</v>
      </c>
      <c r="K1063" s="169">
        <v>256.14</v>
      </c>
      <c r="L1063" s="169">
        <v>260.97000000000003</v>
      </c>
      <c r="M1063" s="169">
        <v>275.47000000000003</v>
      </c>
      <c r="N1063" s="169">
        <v>262.18</v>
      </c>
      <c r="O1063" s="169">
        <v>267.012</v>
      </c>
      <c r="P1063" s="169">
        <v>246.47300000000001</v>
      </c>
      <c r="Q1063" s="169">
        <v>257.70999999999998</v>
      </c>
      <c r="R1063" s="169">
        <v>261.74439999999998</v>
      </c>
      <c r="S1063" s="169">
        <v>264.49675509999997</v>
      </c>
      <c r="T1063" s="166"/>
      <c r="U1063" s="167"/>
      <c r="V1063" s="167"/>
      <c r="W1063" s="167"/>
      <c r="X1063" s="167"/>
      <c r="Y1063" s="167"/>
      <c r="Z1063" s="167"/>
      <c r="AA1063" s="167"/>
      <c r="AB1063" s="167"/>
      <c r="AC1063" s="167"/>
      <c r="AD1063" s="167"/>
      <c r="AE1063" s="167"/>
      <c r="AF1063" s="167"/>
      <c r="AG1063" s="167"/>
      <c r="AH1063" s="167"/>
      <c r="AI1063" s="167"/>
      <c r="AJ1063" s="167"/>
      <c r="AK1063" s="167"/>
      <c r="AL1063" s="167"/>
      <c r="AM1063" s="167"/>
      <c r="AN1063" s="167"/>
      <c r="AO1063" s="167"/>
      <c r="AP1063" s="167"/>
      <c r="AQ1063" s="167"/>
      <c r="AR1063" s="167"/>
      <c r="AS1063" s="167"/>
      <c r="AT1063" s="167"/>
      <c r="AU1063" s="167"/>
      <c r="AV1063" s="167"/>
      <c r="AW1063" s="167"/>
      <c r="AX1063" s="167"/>
      <c r="AY1063" s="167"/>
      <c r="AZ1063" s="167"/>
      <c r="BA1063" s="167"/>
      <c r="BB1063" s="167"/>
      <c r="BC1063" s="167"/>
      <c r="BD1063" s="167"/>
      <c r="BE1063" s="167"/>
      <c r="BF1063" s="167"/>
      <c r="BG1063" s="167"/>
      <c r="BH1063" s="167"/>
      <c r="BI1063" s="167"/>
      <c r="BJ1063" s="167"/>
      <c r="BK1063" s="167"/>
      <c r="BL1063" s="167"/>
      <c r="BM1063" s="168">
        <v>14</v>
      </c>
    </row>
    <row r="1064" spans="1:65">
      <c r="A1064" s="29"/>
      <c r="B1064" s="19">
        <v>1</v>
      </c>
      <c r="C1064" s="9">
        <v>3</v>
      </c>
      <c r="D1064" s="169">
        <v>279.58</v>
      </c>
      <c r="E1064" s="170">
        <v>234.4</v>
      </c>
      <c r="F1064" s="169">
        <v>255.81609560000001</v>
      </c>
      <c r="G1064" s="169">
        <v>257.35000000000002</v>
      </c>
      <c r="H1064" s="169">
        <v>282.26</v>
      </c>
      <c r="I1064" s="169">
        <v>251.66800000000001</v>
      </c>
      <c r="J1064" s="169">
        <v>253.72</v>
      </c>
      <c r="K1064" s="169">
        <v>251.31</v>
      </c>
      <c r="L1064" s="169">
        <v>253.72</v>
      </c>
      <c r="M1064" s="169">
        <v>268.22000000000003</v>
      </c>
      <c r="N1064" s="169">
        <v>264.60000000000002</v>
      </c>
      <c r="O1064" s="169">
        <v>270.637</v>
      </c>
      <c r="P1064" s="169">
        <v>269.42899999999997</v>
      </c>
      <c r="Q1064" s="169">
        <v>260.61</v>
      </c>
      <c r="R1064" s="169">
        <v>268.63119999999998</v>
      </c>
      <c r="S1064" s="169">
        <v>263.32800270000001</v>
      </c>
      <c r="T1064" s="166"/>
      <c r="U1064" s="167"/>
      <c r="V1064" s="167"/>
      <c r="W1064" s="167"/>
      <c r="X1064" s="167"/>
      <c r="Y1064" s="167"/>
      <c r="Z1064" s="167"/>
      <c r="AA1064" s="167"/>
      <c r="AB1064" s="167"/>
      <c r="AC1064" s="167"/>
      <c r="AD1064" s="167"/>
      <c r="AE1064" s="167"/>
      <c r="AF1064" s="167"/>
      <c r="AG1064" s="167"/>
      <c r="AH1064" s="167"/>
      <c r="AI1064" s="167"/>
      <c r="AJ1064" s="167"/>
      <c r="AK1064" s="167"/>
      <c r="AL1064" s="167"/>
      <c r="AM1064" s="167"/>
      <c r="AN1064" s="167"/>
      <c r="AO1064" s="167"/>
      <c r="AP1064" s="167"/>
      <c r="AQ1064" s="167"/>
      <c r="AR1064" s="167"/>
      <c r="AS1064" s="167"/>
      <c r="AT1064" s="167"/>
      <c r="AU1064" s="167"/>
      <c r="AV1064" s="167"/>
      <c r="AW1064" s="167"/>
      <c r="AX1064" s="167"/>
      <c r="AY1064" s="167"/>
      <c r="AZ1064" s="167"/>
      <c r="BA1064" s="167"/>
      <c r="BB1064" s="167"/>
      <c r="BC1064" s="167"/>
      <c r="BD1064" s="167"/>
      <c r="BE1064" s="167"/>
      <c r="BF1064" s="167"/>
      <c r="BG1064" s="167"/>
      <c r="BH1064" s="167"/>
      <c r="BI1064" s="167"/>
      <c r="BJ1064" s="167"/>
      <c r="BK1064" s="167"/>
      <c r="BL1064" s="167"/>
      <c r="BM1064" s="168">
        <v>16</v>
      </c>
    </row>
    <row r="1065" spans="1:65">
      <c r="A1065" s="29"/>
      <c r="B1065" s="19">
        <v>1</v>
      </c>
      <c r="C1065" s="9">
        <v>4</v>
      </c>
      <c r="D1065" s="169">
        <v>272.81</v>
      </c>
      <c r="E1065" s="170">
        <v>222.3</v>
      </c>
      <c r="F1065" s="169">
        <v>269.47622569999999</v>
      </c>
      <c r="G1065" s="169">
        <v>257.35000000000002</v>
      </c>
      <c r="H1065" s="169">
        <v>277.71699999999998</v>
      </c>
      <c r="I1065" s="169">
        <v>258.90499999999997</v>
      </c>
      <c r="J1065" s="169">
        <v>256.14</v>
      </c>
      <c r="K1065" s="169">
        <v>251.31</v>
      </c>
      <c r="L1065" s="169">
        <v>251.31</v>
      </c>
      <c r="M1065" s="169">
        <v>281.51</v>
      </c>
      <c r="N1065" s="169">
        <v>264.60000000000002</v>
      </c>
      <c r="O1065" s="169">
        <v>268.22000000000003</v>
      </c>
      <c r="P1065" s="169">
        <v>253.72200000000001</v>
      </c>
      <c r="Q1065" s="169">
        <v>260.61</v>
      </c>
      <c r="R1065" s="169">
        <v>256.48880000000003</v>
      </c>
      <c r="S1065" s="169">
        <v>264.59689600000002</v>
      </c>
      <c r="T1065" s="166"/>
      <c r="U1065" s="167"/>
      <c r="V1065" s="167"/>
      <c r="W1065" s="167"/>
      <c r="X1065" s="167"/>
      <c r="Y1065" s="167"/>
      <c r="Z1065" s="167"/>
      <c r="AA1065" s="167"/>
      <c r="AB1065" s="167"/>
      <c r="AC1065" s="167"/>
      <c r="AD1065" s="167"/>
      <c r="AE1065" s="167"/>
      <c r="AF1065" s="167"/>
      <c r="AG1065" s="167"/>
      <c r="AH1065" s="167"/>
      <c r="AI1065" s="167"/>
      <c r="AJ1065" s="167"/>
      <c r="AK1065" s="167"/>
      <c r="AL1065" s="167"/>
      <c r="AM1065" s="167"/>
      <c r="AN1065" s="167"/>
      <c r="AO1065" s="167"/>
      <c r="AP1065" s="167"/>
      <c r="AQ1065" s="167"/>
      <c r="AR1065" s="167"/>
      <c r="AS1065" s="167"/>
      <c r="AT1065" s="167"/>
      <c r="AU1065" s="167"/>
      <c r="AV1065" s="167"/>
      <c r="AW1065" s="167"/>
      <c r="AX1065" s="167"/>
      <c r="AY1065" s="167"/>
      <c r="AZ1065" s="167"/>
      <c r="BA1065" s="167"/>
      <c r="BB1065" s="167"/>
      <c r="BC1065" s="167"/>
      <c r="BD1065" s="167"/>
      <c r="BE1065" s="167"/>
      <c r="BF1065" s="167"/>
      <c r="BG1065" s="167"/>
      <c r="BH1065" s="167"/>
      <c r="BI1065" s="167"/>
      <c r="BJ1065" s="167"/>
      <c r="BK1065" s="167"/>
      <c r="BL1065" s="167"/>
      <c r="BM1065" s="168">
        <v>262.37424587784403</v>
      </c>
    </row>
    <row r="1066" spans="1:65">
      <c r="A1066" s="29"/>
      <c r="B1066" s="19">
        <v>1</v>
      </c>
      <c r="C1066" s="9">
        <v>5</v>
      </c>
      <c r="D1066" s="169">
        <v>285.74</v>
      </c>
      <c r="E1066" s="170">
        <v>234.4</v>
      </c>
      <c r="F1066" s="169">
        <v>260.16850970000002</v>
      </c>
      <c r="G1066" s="169">
        <v>236.81</v>
      </c>
      <c r="H1066" s="169">
        <v>283.74599999999998</v>
      </c>
      <c r="I1066" s="169">
        <v>255.34100000000001</v>
      </c>
      <c r="J1066" s="169">
        <v>254.93</v>
      </c>
      <c r="K1066" s="169">
        <v>251.31</v>
      </c>
      <c r="L1066" s="169">
        <v>260.97000000000003</v>
      </c>
      <c r="M1066" s="169">
        <v>271.83999999999997</v>
      </c>
      <c r="N1066" s="169">
        <v>274.26</v>
      </c>
      <c r="O1066" s="169">
        <v>267.012</v>
      </c>
      <c r="P1066" s="169">
        <v>246.47300000000001</v>
      </c>
      <c r="Q1066" s="169">
        <v>263.51</v>
      </c>
      <c r="R1066" s="169">
        <v>269.67020000000002</v>
      </c>
      <c r="S1066" s="169">
        <v>257.60925470000001</v>
      </c>
      <c r="T1066" s="166"/>
      <c r="U1066" s="167"/>
      <c r="V1066" s="167"/>
      <c r="W1066" s="167"/>
      <c r="X1066" s="167"/>
      <c r="Y1066" s="167"/>
      <c r="Z1066" s="167"/>
      <c r="AA1066" s="167"/>
      <c r="AB1066" s="167"/>
      <c r="AC1066" s="167"/>
      <c r="AD1066" s="167"/>
      <c r="AE1066" s="167"/>
      <c r="AF1066" s="167"/>
      <c r="AG1066" s="167"/>
      <c r="AH1066" s="167"/>
      <c r="AI1066" s="167"/>
      <c r="AJ1066" s="167"/>
      <c r="AK1066" s="167"/>
      <c r="AL1066" s="167"/>
      <c r="AM1066" s="167"/>
      <c r="AN1066" s="167"/>
      <c r="AO1066" s="167"/>
      <c r="AP1066" s="167"/>
      <c r="AQ1066" s="167"/>
      <c r="AR1066" s="167"/>
      <c r="AS1066" s="167"/>
      <c r="AT1066" s="167"/>
      <c r="AU1066" s="167"/>
      <c r="AV1066" s="167"/>
      <c r="AW1066" s="167"/>
      <c r="AX1066" s="167"/>
      <c r="AY1066" s="167"/>
      <c r="AZ1066" s="167"/>
      <c r="BA1066" s="167"/>
      <c r="BB1066" s="167"/>
      <c r="BC1066" s="167"/>
      <c r="BD1066" s="167"/>
      <c r="BE1066" s="167"/>
      <c r="BF1066" s="167"/>
      <c r="BG1066" s="167"/>
      <c r="BH1066" s="167"/>
      <c r="BI1066" s="167"/>
      <c r="BJ1066" s="167"/>
      <c r="BK1066" s="167"/>
      <c r="BL1066" s="167"/>
      <c r="BM1066" s="168">
        <v>113</v>
      </c>
    </row>
    <row r="1067" spans="1:65">
      <c r="A1067" s="29"/>
      <c r="B1067" s="19">
        <v>1</v>
      </c>
      <c r="C1067" s="9">
        <v>6</v>
      </c>
      <c r="D1067" s="169">
        <v>260.37</v>
      </c>
      <c r="E1067" s="170">
        <v>223.5</v>
      </c>
      <c r="F1067" s="169">
        <v>259.86388369999997</v>
      </c>
      <c r="G1067" s="169">
        <v>230.77</v>
      </c>
      <c r="H1067" s="169">
        <v>283.13</v>
      </c>
      <c r="I1067" s="169">
        <v>258.084</v>
      </c>
      <c r="J1067" s="169">
        <v>262.18</v>
      </c>
      <c r="K1067" s="169">
        <v>256.14</v>
      </c>
      <c r="L1067" s="169">
        <v>259.76</v>
      </c>
      <c r="M1067" s="169">
        <v>279.08999999999997</v>
      </c>
      <c r="N1067" s="169">
        <v>270.64</v>
      </c>
      <c r="O1067" s="169">
        <v>271.84500000000003</v>
      </c>
      <c r="P1067" s="169">
        <v>241.64</v>
      </c>
      <c r="Q1067" s="169">
        <v>259.76</v>
      </c>
      <c r="R1067" s="169">
        <v>271.95370000000003</v>
      </c>
      <c r="S1067" s="169">
        <v>262.53223000000003</v>
      </c>
      <c r="T1067" s="166"/>
      <c r="U1067" s="167"/>
      <c r="V1067" s="167"/>
      <c r="W1067" s="167"/>
      <c r="X1067" s="167"/>
      <c r="Y1067" s="167"/>
      <c r="Z1067" s="167"/>
      <c r="AA1067" s="167"/>
      <c r="AB1067" s="167"/>
      <c r="AC1067" s="167"/>
      <c r="AD1067" s="167"/>
      <c r="AE1067" s="167"/>
      <c r="AF1067" s="167"/>
      <c r="AG1067" s="167"/>
      <c r="AH1067" s="167"/>
      <c r="AI1067" s="167"/>
      <c r="AJ1067" s="167"/>
      <c r="AK1067" s="167"/>
      <c r="AL1067" s="167"/>
      <c r="AM1067" s="167"/>
      <c r="AN1067" s="167"/>
      <c r="AO1067" s="167"/>
      <c r="AP1067" s="167"/>
      <c r="AQ1067" s="167"/>
      <c r="AR1067" s="167"/>
      <c r="AS1067" s="167"/>
      <c r="AT1067" s="167"/>
      <c r="AU1067" s="167"/>
      <c r="AV1067" s="167"/>
      <c r="AW1067" s="167"/>
      <c r="AX1067" s="167"/>
      <c r="AY1067" s="167"/>
      <c r="AZ1067" s="167"/>
      <c r="BA1067" s="167"/>
      <c r="BB1067" s="167"/>
      <c r="BC1067" s="167"/>
      <c r="BD1067" s="167"/>
      <c r="BE1067" s="167"/>
      <c r="BF1067" s="167"/>
      <c r="BG1067" s="167"/>
      <c r="BH1067" s="167"/>
      <c r="BI1067" s="167"/>
      <c r="BJ1067" s="167"/>
      <c r="BK1067" s="167"/>
      <c r="BL1067" s="167"/>
      <c r="BM1067" s="171"/>
    </row>
    <row r="1068" spans="1:65">
      <c r="A1068" s="29"/>
      <c r="B1068" s="20" t="s">
        <v>232</v>
      </c>
      <c r="C1068" s="12"/>
      <c r="D1068" s="172">
        <v>273.23666666666668</v>
      </c>
      <c r="E1068" s="172">
        <v>229.95000000000002</v>
      </c>
      <c r="F1068" s="172">
        <v>260.83970858333328</v>
      </c>
      <c r="G1068" s="172">
        <v>247.08</v>
      </c>
      <c r="H1068" s="172">
        <v>280.58449999999999</v>
      </c>
      <c r="I1068" s="172">
        <v>254.95650000000001</v>
      </c>
      <c r="J1068" s="172">
        <v>255.53333333333333</v>
      </c>
      <c r="K1068" s="172">
        <v>252.71833333333333</v>
      </c>
      <c r="L1068" s="172">
        <v>256.74166666666667</v>
      </c>
      <c r="M1068" s="172">
        <v>276.07166666666666</v>
      </c>
      <c r="N1068" s="172">
        <v>267.01333333333332</v>
      </c>
      <c r="O1068" s="172">
        <v>268.22033333333331</v>
      </c>
      <c r="P1068" s="172">
        <v>252.91666666666666</v>
      </c>
      <c r="Q1068" s="172">
        <v>260.87166666666667</v>
      </c>
      <c r="R1068" s="172">
        <v>266.73430000000002</v>
      </c>
      <c r="S1068" s="172">
        <v>262.1023279166667</v>
      </c>
      <c r="T1068" s="166"/>
      <c r="U1068" s="167"/>
      <c r="V1068" s="167"/>
      <c r="W1068" s="167"/>
      <c r="X1068" s="167"/>
      <c r="Y1068" s="167"/>
      <c r="Z1068" s="167"/>
      <c r="AA1068" s="167"/>
      <c r="AB1068" s="167"/>
      <c r="AC1068" s="167"/>
      <c r="AD1068" s="167"/>
      <c r="AE1068" s="167"/>
      <c r="AF1068" s="167"/>
      <c r="AG1068" s="167"/>
      <c r="AH1068" s="167"/>
      <c r="AI1068" s="167"/>
      <c r="AJ1068" s="167"/>
      <c r="AK1068" s="167"/>
      <c r="AL1068" s="167"/>
      <c r="AM1068" s="167"/>
      <c r="AN1068" s="167"/>
      <c r="AO1068" s="167"/>
      <c r="AP1068" s="167"/>
      <c r="AQ1068" s="167"/>
      <c r="AR1068" s="167"/>
      <c r="AS1068" s="167"/>
      <c r="AT1068" s="167"/>
      <c r="AU1068" s="167"/>
      <c r="AV1068" s="167"/>
      <c r="AW1068" s="167"/>
      <c r="AX1068" s="167"/>
      <c r="AY1068" s="167"/>
      <c r="AZ1068" s="167"/>
      <c r="BA1068" s="167"/>
      <c r="BB1068" s="167"/>
      <c r="BC1068" s="167"/>
      <c r="BD1068" s="167"/>
      <c r="BE1068" s="167"/>
      <c r="BF1068" s="167"/>
      <c r="BG1068" s="167"/>
      <c r="BH1068" s="167"/>
      <c r="BI1068" s="167"/>
      <c r="BJ1068" s="167"/>
      <c r="BK1068" s="167"/>
      <c r="BL1068" s="167"/>
      <c r="BM1068" s="171"/>
    </row>
    <row r="1069" spans="1:65">
      <c r="A1069" s="29"/>
      <c r="B1069" s="3" t="s">
        <v>233</v>
      </c>
      <c r="C1069" s="28"/>
      <c r="D1069" s="169">
        <v>272.39</v>
      </c>
      <c r="E1069" s="169">
        <v>230.75</v>
      </c>
      <c r="F1069" s="169">
        <v>260.01619670000002</v>
      </c>
      <c r="G1069" s="169">
        <v>250.1</v>
      </c>
      <c r="H1069" s="169">
        <v>281.25700000000001</v>
      </c>
      <c r="I1069" s="169">
        <v>254.13300000000001</v>
      </c>
      <c r="J1069" s="169">
        <v>255.535</v>
      </c>
      <c r="K1069" s="169">
        <v>251.31</v>
      </c>
      <c r="L1069" s="169">
        <v>256.74</v>
      </c>
      <c r="M1069" s="169">
        <v>277.27999999999997</v>
      </c>
      <c r="N1069" s="169">
        <v>265.20000000000005</v>
      </c>
      <c r="O1069" s="169">
        <v>267.61599999999999</v>
      </c>
      <c r="P1069" s="169">
        <v>250.09750000000003</v>
      </c>
      <c r="Q1069" s="169">
        <v>260.61</v>
      </c>
      <c r="R1069" s="169">
        <v>269.15070000000003</v>
      </c>
      <c r="S1069" s="169">
        <v>262.93011635000005</v>
      </c>
      <c r="T1069" s="166"/>
      <c r="U1069" s="167"/>
      <c r="V1069" s="167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  <c r="BI1069" s="167"/>
      <c r="BJ1069" s="167"/>
      <c r="BK1069" s="167"/>
      <c r="BL1069" s="167"/>
      <c r="BM1069" s="171"/>
    </row>
    <row r="1070" spans="1:65">
      <c r="A1070" s="29"/>
      <c r="B1070" s="3" t="s">
        <v>234</v>
      </c>
      <c r="C1070" s="28"/>
      <c r="D1070" s="169">
        <v>8.74396172605225</v>
      </c>
      <c r="E1070" s="169">
        <v>6.5215795632653286</v>
      </c>
      <c r="F1070" s="169">
        <v>5.2624960622745851</v>
      </c>
      <c r="G1070" s="169">
        <v>11.607228782099543</v>
      </c>
      <c r="H1070" s="169">
        <v>3.0041231499390997</v>
      </c>
      <c r="I1070" s="169">
        <v>3.001423445633745</v>
      </c>
      <c r="J1070" s="169">
        <v>5.4443940587237689</v>
      </c>
      <c r="K1070" s="169">
        <v>2.6915231127870021</v>
      </c>
      <c r="L1070" s="169">
        <v>4.3042277665879558</v>
      </c>
      <c r="M1070" s="169">
        <v>5.2246011012006059</v>
      </c>
      <c r="N1070" s="169">
        <v>4.519923303184088</v>
      </c>
      <c r="O1070" s="169">
        <v>2.6470518443481041</v>
      </c>
      <c r="P1070" s="169">
        <v>10.299348380682462</v>
      </c>
      <c r="Q1070" s="169">
        <v>2.1442053695172629</v>
      </c>
      <c r="R1070" s="169">
        <v>6.2641010413306732</v>
      </c>
      <c r="S1070" s="169">
        <v>2.7582458436417947</v>
      </c>
      <c r="T1070" s="166"/>
      <c r="U1070" s="167"/>
      <c r="V1070" s="167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  <c r="BI1070" s="167"/>
      <c r="BJ1070" s="167"/>
      <c r="BK1070" s="167"/>
      <c r="BL1070" s="167"/>
      <c r="BM1070" s="171"/>
    </row>
    <row r="1071" spans="1:65">
      <c r="A1071" s="29"/>
      <c r="B1071" s="3" t="s">
        <v>87</v>
      </c>
      <c r="C1071" s="28"/>
      <c r="D1071" s="13">
        <v>3.2001421451680168E-2</v>
      </c>
      <c r="E1071" s="13">
        <v>2.8360859157492185E-2</v>
      </c>
      <c r="F1071" s="13">
        <v>2.0175210633596143E-2</v>
      </c>
      <c r="G1071" s="13">
        <v>4.6977613655899073E-2</v>
      </c>
      <c r="H1071" s="13">
        <v>1.0706661094747215E-2</v>
      </c>
      <c r="I1071" s="13">
        <v>1.1772296237333604E-2</v>
      </c>
      <c r="J1071" s="13">
        <v>2.1306003360515663E-2</v>
      </c>
      <c r="K1071" s="13">
        <v>1.0650288316189969E-2</v>
      </c>
      <c r="L1071" s="13">
        <v>1.6764819760153031E-2</v>
      </c>
      <c r="M1071" s="13">
        <v>1.8924800086453177E-2</v>
      </c>
      <c r="N1071" s="13">
        <v>1.6927706368661071E-2</v>
      </c>
      <c r="O1071" s="13">
        <v>9.8689454727448125E-3</v>
      </c>
      <c r="P1071" s="13">
        <v>4.0722300022467725E-2</v>
      </c>
      <c r="Q1071" s="13">
        <v>8.2193877047485528E-3</v>
      </c>
      <c r="R1071" s="13">
        <v>2.3484422668290778E-2</v>
      </c>
      <c r="S1071" s="13">
        <v>1.0523545767661997E-2</v>
      </c>
      <c r="T1071" s="100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4"/>
    </row>
    <row r="1072" spans="1:65">
      <c r="A1072" s="29"/>
      <c r="B1072" s="3" t="s">
        <v>235</v>
      </c>
      <c r="C1072" s="28"/>
      <c r="D1072" s="13">
        <v>4.1400484077541488E-2</v>
      </c>
      <c r="E1072" s="13">
        <v>-0.12358013938967194</v>
      </c>
      <c r="F1072" s="13">
        <v>-5.8486582376884311E-3</v>
      </c>
      <c r="G1072" s="13">
        <v>-5.829171924505383E-2</v>
      </c>
      <c r="H1072" s="13">
        <v>6.9405646355375383E-2</v>
      </c>
      <c r="I1072" s="13">
        <v>-2.8271623432497894E-2</v>
      </c>
      <c r="J1072" s="13">
        <v>-2.60731098878344E-2</v>
      </c>
      <c r="K1072" s="13">
        <v>-3.6802059257776021E-2</v>
      </c>
      <c r="L1072" s="13">
        <v>-2.1467729015597681E-2</v>
      </c>
      <c r="M1072" s="13">
        <v>5.2205660441230428E-2</v>
      </c>
      <c r="N1072" s="13">
        <v>1.7681184523153037E-2</v>
      </c>
      <c r="O1072" s="13">
        <v>2.2281483595806506E-2</v>
      </c>
      <c r="P1072" s="13">
        <v>-3.6046141569781254E-2</v>
      </c>
      <c r="Q1072" s="13">
        <v>-5.7268548067668235E-3</v>
      </c>
      <c r="R1072" s="13">
        <v>1.6617690915387895E-2</v>
      </c>
      <c r="S1072" s="13">
        <v>-1.0363744363230953E-3</v>
      </c>
      <c r="T1072" s="100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4"/>
    </row>
    <row r="1073" spans="1:65">
      <c r="A1073" s="29"/>
      <c r="B1073" s="44" t="s">
        <v>236</v>
      </c>
      <c r="C1073" s="45"/>
      <c r="D1073" s="43">
        <v>1.23</v>
      </c>
      <c r="E1073" s="43">
        <v>3.08</v>
      </c>
      <c r="F1073" s="43">
        <v>0</v>
      </c>
      <c r="G1073" s="43">
        <v>1.37</v>
      </c>
      <c r="H1073" s="43">
        <v>1.97</v>
      </c>
      <c r="I1073" s="43">
        <v>0.59</v>
      </c>
      <c r="J1073" s="43">
        <v>0.53</v>
      </c>
      <c r="K1073" s="43">
        <v>0.81</v>
      </c>
      <c r="L1073" s="43">
        <v>0.41</v>
      </c>
      <c r="M1073" s="43">
        <v>1.52</v>
      </c>
      <c r="N1073" s="43">
        <v>0.61</v>
      </c>
      <c r="O1073" s="43">
        <v>0.73</v>
      </c>
      <c r="P1073" s="43">
        <v>0.79</v>
      </c>
      <c r="Q1073" s="43">
        <v>0</v>
      </c>
      <c r="R1073" s="43">
        <v>0.59</v>
      </c>
      <c r="S1073" s="43">
        <v>0.12</v>
      </c>
      <c r="T1073" s="100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B1074" s="30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20"/>
      <c r="BM1074" s="54"/>
    </row>
    <row r="1075" spans="1:65" ht="15">
      <c r="B1075" s="8" t="s">
        <v>573</v>
      </c>
      <c r="BM1075" s="27" t="s">
        <v>68</v>
      </c>
    </row>
    <row r="1076" spans="1:65" ht="15">
      <c r="A1076" s="25" t="s">
        <v>43</v>
      </c>
      <c r="B1076" s="18" t="s">
        <v>115</v>
      </c>
      <c r="C1076" s="15" t="s">
        <v>116</v>
      </c>
      <c r="D1076" s="16" t="s">
        <v>211</v>
      </c>
      <c r="E1076" s="17" t="s">
        <v>211</v>
      </c>
      <c r="F1076" s="17" t="s">
        <v>211</v>
      </c>
      <c r="G1076" s="17" t="s">
        <v>211</v>
      </c>
      <c r="H1076" s="17" t="s">
        <v>211</v>
      </c>
      <c r="I1076" s="17" t="s">
        <v>211</v>
      </c>
      <c r="J1076" s="17" t="s">
        <v>211</v>
      </c>
      <c r="K1076" s="17" t="s">
        <v>211</v>
      </c>
      <c r="L1076" s="17" t="s">
        <v>211</v>
      </c>
      <c r="M1076" s="17" t="s">
        <v>211</v>
      </c>
      <c r="N1076" s="17" t="s">
        <v>211</v>
      </c>
      <c r="O1076" s="17" t="s">
        <v>211</v>
      </c>
      <c r="P1076" s="17" t="s">
        <v>211</v>
      </c>
      <c r="Q1076" s="100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1</v>
      </c>
    </row>
    <row r="1077" spans="1:65">
      <c r="A1077" s="29"/>
      <c r="B1077" s="19" t="s">
        <v>212</v>
      </c>
      <c r="C1077" s="9" t="s">
        <v>212</v>
      </c>
      <c r="D1077" s="98" t="s">
        <v>214</v>
      </c>
      <c r="E1077" s="99" t="s">
        <v>215</v>
      </c>
      <c r="F1077" s="99" t="s">
        <v>216</v>
      </c>
      <c r="G1077" s="99" t="s">
        <v>217</v>
      </c>
      <c r="H1077" s="99" t="s">
        <v>218</v>
      </c>
      <c r="I1077" s="99" t="s">
        <v>219</v>
      </c>
      <c r="J1077" s="99" t="s">
        <v>220</v>
      </c>
      <c r="K1077" s="99" t="s">
        <v>221</v>
      </c>
      <c r="L1077" s="99" t="s">
        <v>222</v>
      </c>
      <c r="M1077" s="99" t="s">
        <v>225</v>
      </c>
      <c r="N1077" s="99" t="s">
        <v>267</v>
      </c>
      <c r="O1077" s="99" t="s">
        <v>268</v>
      </c>
      <c r="P1077" s="99" t="s">
        <v>269</v>
      </c>
      <c r="Q1077" s="100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 t="s">
        <v>3</v>
      </c>
    </row>
    <row r="1078" spans="1:65">
      <c r="A1078" s="29"/>
      <c r="B1078" s="19"/>
      <c r="C1078" s="9"/>
      <c r="D1078" s="10" t="s">
        <v>103</v>
      </c>
      <c r="E1078" s="11" t="s">
        <v>101</v>
      </c>
      <c r="F1078" s="11" t="s">
        <v>270</v>
      </c>
      <c r="G1078" s="11" t="s">
        <v>99</v>
      </c>
      <c r="H1078" s="11" t="s">
        <v>99</v>
      </c>
      <c r="I1078" s="11" t="s">
        <v>99</v>
      </c>
      <c r="J1078" s="11" t="s">
        <v>99</v>
      </c>
      <c r="K1078" s="11" t="s">
        <v>99</v>
      </c>
      <c r="L1078" s="11" t="s">
        <v>99</v>
      </c>
      <c r="M1078" s="11" t="s">
        <v>270</v>
      </c>
      <c r="N1078" s="11" t="s">
        <v>103</v>
      </c>
      <c r="O1078" s="11" t="s">
        <v>103</v>
      </c>
      <c r="P1078" s="11" t="s">
        <v>99</v>
      </c>
      <c r="Q1078" s="100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0</v>
      </c>
    </row>
    <row r="1079" spans="1:65">
      <c r="A1079" s="29"/>
      <c r="B1079" s="19"/>
      <c r="C1079" s="9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100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8">
        <v>1</v>
      </c>
      <c r="C1080" s="14">
        <v>1</v>
      </c>
      <c r="D1080" s="164">
        <v>81</v>
      </c>
      <c r="E1080" s="164">
        <v>80.664550913851912</v>
      </c>
      <c r="F1080" s="164">
        <v>76.3</v>
      </c>
      <c r="G1080" s="164">
        <v>81.3</v>
      </c>
      <c r="H1080" s="165">
        <v>65</v>
      </c>
      <c r="I1080" s="164">
        <v>87</v>
      </c>
      <c r="J1080" s="164">
        <v>81</v>
      </c>
      <c r="K1080" s="164">
        <v>76</v>
      </c>
      <c r="L1080" s="164">
        <v>80</v>
      </c>
      <c r="M1080" s="164">
        <v>84.1</v>
      </c>
      <c r="N1080" s="164">
        <v>87</v>
      </c>
      <c r="O1080" s="164">
        <v>86</v>
      </c>
      <c r="P1080" s="186">
        <v>73.026190259999993</v>
      </c>
      <c r="Q1080" s="166"/>
      <c r="R1080" s="167"/>
      <c r="S1080" s="167"/>
      <c r="T1080" s="167"/>
      <c r="U1080" s="167"/>
      <c r="V1080" s="167"/>
      <c r="W1080" s="167"/>
      <c r="X1080" s="167"/>
      <c r="Y1080" s="167"/>
      <c r="Z1080" s="167"/>
      <c r="AA1080" s="167"/>
      <c r="AB1080" s="167"/>
      <c r="AC1080" s="167"/>
      <c r="AD1080" s="167"/>
      <c r="AE1080" s="167"/>
      <c r="AF1080" s="167"/>
      <c r="AG1080" s="167"/>
      <c r="AH1080" s="167"/>
      <c r="AI1080" s="167"/>
      <c r="AJ1080" s="167"/>
      <c r="AK1080" s="167"/>
      <c r="AL1080" s="167"/>
      <c r="AM1080" s="167"/>
      <c r="AN1080" s="167"/>
      <c r="AO1080" s="167"/>
      <c r="AP1080" s="167"/>
      <c r="AQ1080" s="167"/>
      <c r="AR1080" s="167"/>
      <c r="AS1080" s="167"/>
      <c r="AT1080" s="167"/>
      <c r="AU1080" s="167"/>
      <c r="AV1080" s="167"/>
      <c r="AW1080" s="167"/>
      <c r="AX1080" s="167"/>
      <c r="AY1080" s="167"/>
      <c r="AZ1080" s="167"/>
      <c r="BA1080" s="167"/>
      <c r="BB1080" s="167"/>
      <c r="BC1080" s="167"/>
      <c r="BD1080" s="167"/>
      <c r="BE1080" s="167"/>
      <c r="BF1080" s="167"/>
      <c r="BG1080" s="167"/>
      <c r="BH1080" s="167"/>
      <c r="BI1080" s="167"/>
      <c r="BJ1080" s="167"/>
      <c r="BK1080" s="167"/>
      <c r="BL1080" s="167"/>
      <c r="BM1080" s="168">
        <v>1</v>
      </c>
    </row>
    <row r="1081" spans="1:65">
      <c r="A1081" s="29"/>
      <c r="B1081" s="19">
        <v>1</v>
      </c>
      <c r="C1081" s="9">
        <v>2</v>
      </c>
      <c r="D1081" s="169">
        <v>82</v>
      </c>
      <c r="E1081" s="169">
        <v>83.481011385745674</v>
      </c>
      <c r="F1081" s="169">
        <v>80.099999999999994</v>
      </c>
      <c r="G1081" s="169">
        <v>81.3</v>
      </c>
      <c r="H1081" s="170">
        <v>74</v>
      </c>
      <c r="I1081" s="169">
        <v>84</v>
      </c>
      <c r="J1081" s="169">
        <v>84</v>
      </c>
      <c r="K1081" s="169">
        <v>82</v>
      </c>
      <c r="L1081" s="169">
        <v>77</v>
      </c>
      <c r="M1081" s="169">
        <v>82.2</v>
      </c>
      <c r="N1081" s="169">
        <v>85.5</v>
      </c>
      <c r="O1081" s="169">
        <v>84</v>
      </c>
      <c r="P1081" s="170">
        <v>73.746759010000005</v>
      </c>
      <c r="Q1081" s="166"/>
      <c r="R1081" s="167"/>
      <c r="S1081" s="167"/>
      <c r="T1081" s="167"/>
      <c r="U1081" s="167"/>
      <c r="V1081" s="167"/>
      <c r="W1081" s="167"/>
      <c r="X1081" s="167"/>
      <c r="Y1081" s="167"/>
      <c r="Z1081" s="167"/>
      <c r="AA1081" s="167"/>
      <c r="AB1081" s="167"/>
      <c r="AC1081" s="167"/>
      <c r="AD1081" s="167"/>
      <c r="AE1081" s="167"/>
      <c r="AF1081" s="167"/>
      <c r="AG1081" s="167"/>
      <c r="AH1081" s="167"/>
      <c r="AI1081" s="167"/>
      <c r="AJ1081" s="167"/>
      <c r="AK1081" s="167"/>
      <c r="AL1081" s="167"/>
      <c r="AM1081" s="167"/>
      <c r="AN1081" s="167"/>
      <c r="AO1081" s="167"/>
      <c r="AP1081" s="167"/>
      <c r="AQ1081" s="167"/>
      <c r="AR1081" s="167"/>
      <c r="AS1081" s="167"/>
      <c r="AT1081" s="167"/>
      <c r="AU1081" s="167"/>
      <c r="AV1081" s="167"/>
      <c r="AW1081" s="167"/>
      <c r="AX1081" s="167"/>
      <c r="AY1081" s="167"/>
      <c r="AZ1081" s="167"/>
      <c r="BA1081" s="167"/>
      <c r="BB1081" s="167"/>
      <c r="BC1081" s="167"/>
      <c r="BD1081" s="167"/>
      <c r="BE1081" s="167"/>
      <c r="BF1081" s="167"/>
      <c r="BG1081" s="167"/>
      <c r="BH1081" s="167"/>
      <c r="BI1081" s="167"/>
      <c r="BJ1081" s="167"/>
      <c r="BK1081" s="167"/>
      <c r="BL1081" s="167"/>
      <c r="BM1081" s="168" t="e">
        <v>#N/A</v>
      </c>
    </row>
    <row r="1082" spans="1:65">
      <c r="A1082" s="29"/>
      <c r="B1082" s="19">
        <v>1</v>
      </c>
      <c r="C1082" s="9">
        <v>3</v>
      </c>
      <c r="D1082" s="169">
        <v>73</v>
      </c>
      <c r="E1082" s="169">
        <v>83.565377914019592</v>
      </c>
      <c r="F1082" s="169">
        <v>80.3</v>
      </c>
      <c r="G1082" s="169">
        <v>81.599999999999994</v>
      </c>
      <c r="H1082" s="170">
        <v>71</v>
      </c>
      <c r="I1082" s="169">
        <v>85</v>
      </c>
      <c r="J1082" s="169">
        <v>88</v>
      </c>
      <c r="K1082" s="169">
        <v>78</v>
      </c>
      <c r="L1082" s="169">
        <v>82</v>
      </c>
      <c r="M1082" s="169">
        <v>83.3</v>
      </c>
      <c r="N1082" s="169">
        <v>89.9</v>
      </c>
      <c r="O1082" s="169">
        <v>87</v>
      </c>
      <c r="P1082" s="170">
        <v>75.442882644999997</v>
      </c>
      <c r="Q1082" s="166"/>
      <c r="R1082" s="167"/>
      <c r="S1082" s="167"/>
      <c r="T1082" s="167"/>
      <c r="U1082" s="167"/>
      <c r="V1082" s="167"/>
      <c r="W1082" s="167"/>
      <c r="X1082" s="167"/>
      <c r="Y1082" s="167"/>
      <c r="Z1082" s="167"/>
      <c r="AA1082" s="167"/>
      <c r="AB1082" s="167"/>
      <c r="AC1082" s="167"/>
      <c r="AD1082" s="167"/>
      <c r="AE1082" s="167"/>
      <c r="AF1082" s="167"/>
      <c r="AG1082" s="167"/>
      <c r="AH1082" s="167"/>
      <c r="AI1082" s="167"/>
      <c r="AJ1082" s="167"/>
      <c r="AK1082" s="167"/>
      <c r="AL1082" s="167"/>
      <c r="AM1082" s="167"/>
      <c r="AN1082" s="167"/>
      <c r="AO1082" s="167"/>
      <c r="AP1082" s="167"/>
      <c r="AQ1082" s="167"/>
      <c r="AR1082" s="167"/>
      <c r="AS1082" s="167"/>
      <c r="AT1082" s="167"/>
      <c r="AU1082" s="167"/>
      <c r="AV1082" s="167"/>
      <c r="AW1082" s="167"/>
      <c r="AX1082" s="167"/>
      <c r="AY1082" s="167"/>
      <c r="AZ1082" s="167"/>
      <c r="BA1082" s="167"/>
      <c r="BB1082" s="167"/>
      <c r="BC1082" s="167"/>
      <c r="BD1082" s="167"/>
      <c r="BE1082" s="167"/>
      <c r="BF1082" s="167"/>
      <c r="BG1082" s="167"/>
      <c r="BH1082" s="167"/>
      <c r="BI1082" s="167"/>
      <c r="BJ1082" s="167"/>
      <c r="BK1082" s="167"/>
      <c r="BL1082" s="167"/>
      <c r="BM1082" s="168">
        <v>16</v>
      </c>
    </row>
    <row r="1083" spans="1:65">
      <c r="A1083" s="29"/>
      <c r="B1083" s="19">
        <v>1</v>
      </c>
      <c r="C1083" s="9">
        <v>4</v>
      </c>
      <c r="D1083" s="169">
        <v>73</v>
      </c>
      <c r="E1083" s="169">
        <v>84.822923544928102</v>
      </c>
      <c r="F1083" s="169">
        <v>78.3</v>
      </c>
      <c r="G1083" s="169">
        <v>84.2</v>
      </c>
      <c r="H1083" s="170">
        <v>70</v>
      </c>
      <c r="I1083" s="169">
        <v>86</v>
      </c>
      <c r="J1083" s="169">
        <v>82</v>
      </c>
      <c r="K1083" s="169">
        <v>80</v>
      </c>
      <c r="L1083" s="169">
        <v>81</v>
      </c>
      <c r="M1083" s="169">
        <v>81.8</v>
      </c>
      <c r="N1083" s="169">
        <v>82.4</v>
      </c>
      <c r="O1083" s="169">
        <v>85</v>
      </c>
      <c r="P1083" s="170">
        <v>75.621547059999997</v>
      </c>
      <c r="Q1083" s="166"/>
      <c r="R1083" s="167"/>
      <c r="S1083" s="167"/>
      <c r="T1083" s="167"/>
      <c r="U1083" s="167"/>
      <c r="V1083" s="167"/>
      <c r="W1083" s="167"/>
      <c r="X1083" s="167"/>
      <c r="Y1083" s="167"/>
      <c r="Z1083" s="167"/>
      <c r="AA1083" s="167"/>
      <c r="AB1083" s="167"/>
      <c r="AC1083" s="167"/>
      <c r="AD1083" s="167"/>
      <c r="AE1083" s="167"/>
      <c r="AF1083" s="167"/>
      <c r="AG1083" s="167"/>
      <c r="AH1083" s="167"/>
      <c r="AI1083" s="167"/>
      <c r="AJ1083" s="167"/>
      <c r="AK1083" s="167"/>
      <c r="AL1083" s="167"/>
      <c r="AM1083" s="167"/>
      <c r="AN1083" s="167"/>
      <c r="AO1083" s="167"/>
      <c r="AP1083" s="167"/>
      <c r="AQ1083" s="167"/>
      <c r="AR1083" s="167"/>
      <c r="AS1083" s="167"/>
      <c r="AT1083" s="167"/>
      <c r="AU1083" s="167"/>
      <c r="AV1083" s="167"/>
      <c r="AW1083" s="167"/>
      <c r="AX1083" s="167"/>
      <c r="AY1083" s="167"/>
      <c r="AZ1083" s="167"/>
      <c r="BA1083" s="167"/>
      <c r="BB1083" s="167"/>
      <c r="BC1083" s="167"/>
      <c r="BD1083" s="167"/>
      <c r="BE1083" s="167"/>
      <c r="BF1083" s="167"/>
      <c r="BG1083" s="167"/>
      <c r="BH1083" s="167"/>
      <c r="BI1083" s="167"/>
      <c r="BJ1083" s="167"/>
      <c r="BK1083" s="167"/>
      <c r="BL1083" s="167"/>
      <c r="BM1083" s="168">
        <v>82.128099523008899</v>
      </c>
    </row>
    <row r="1084" spans="1:65">
      <c r="A1084" s="29"/>
      <c r="B1084" s="19">
        <v>1</v>
      </c>
      <c r="C1084" s="9">
        <v>5</v>
      </c>
      <c r="D1084" s="173">
        <v>97</v>
      </c>
      <c r="E1084" s="169">
        <v>81.994781401210844</v>
      </c>
      <c r="F1084" s="169">
        <v>79.099999999999994</v>
      </c>
      <c r="G1084" s="169">
        <v>84.8</v>
      </c>
      <c r="H1084" s="170">
        <v>71</v>
      </c>
      <c r="I1084" s="169">
        <v>80</v>
      </c>
      <c r="J1084" s="169">
        <v>83</v>
      </c>
      <c r="K1084" s="169">
        <v>77</v>
      </c>
      <c r="L1084" s="169">
        <v>84</v>
      </c>
      <c r="M1084" s="169">
        <v>82.4</v>
      </c>
      <c r="N1084" s="169">
        <v>87.3</v>
      </c>
      <c r="O1084" s="169">
        <v>87</v>
      </c>
      <c r="P1084" s="170">
        <v>75.514633549999999</v>
      </c>
      <c r="Q1084" s="166"/>
      <c r="R1084" s="167"/>
      <c r="S1084" s="167"/>
      <c r="T1084" s="167"/>
      <c r="U1084" s="167"/>
      <c r="V1084" s="167"/>
      <c r="W1084" s="167"/>
      <c r="X1084" s="167"/>
      <c r="Y1084" s="167"/>
      <c r="Z1084" s="167"/>
      <c r="AA1084" s="167"/>
      <c r="AB1084" s="167"/>
      <c r="AC1084" s="167"/>
      <c r="AD1084" s="167"/>
      <c r="AE1084" s="167"/>
      <c r="AF1084" s="167"/>
      <c r="AG1084" s="167"/>
      <c r="AH1084" s="167"/>
      <c r="AI1084" s="167"/>
      <c r="AJ1084" s="167"/>
      <c r="AK1084" s="167"/>
      <c r="AL1084" s="167"/>
      <c r="AM1084" s="167"/>
      <c r="AN1084" s="167"/>
      <c r="AO1084" s="167"/>
      <c r="AP1084" s="167"/>
      <c r="AQ1084" s="167"/>
      <c r="AR1084" s="167"/>
      <c r="AS1084" s="167"/>
      <c r="AT1084" s="167"/>
      <c r="AU1084" s="167"/>
      <c r="AV1084" s="167"/>
      <c r="AW1084" s="167"/>
      <c r="AX1084" s="167"/>
      <c r="AY1084" s="167"/>
      <c r="AZ1084" s="167"/>
      <c r="BA1084" s="167"/>
      <c r="BB1084" s="167"/>
      <c r="BC1084" s="167"/>
      <c r="BD1084" s="167"/>
      <c r="BE1084" s="167"/>
      <c r="BF1084" s="167"/>
      <c r="BG1084" s="167"/>
      <c r="BH1084" s="167"/>
      <c r="BI1084" s="167"/>
      <c r="BJ1084" s="167"/>
      <c r="BK1084" s="167"/>
      <c r="BL1084" s="167"/>
      <c r="BM1084" s="168">
        <v>114</v>
      </c>
    </row>
    <row r="1085" spans="1:65">
      <c r="A1085" s="29"/>
      <c r="B1085" s="19">
        <v>1</v>
      </c>
      <c r="C1085" s="9">
        <v>6</v>
      </c>
      <c r="D1085" s="169">
        <v>79</v>
      </c>
      <c r="E1085" s="169">
        <v>82.325923358830948</v>
      </c>
      <c r="F1085" s="169">
        <v>78.8</v>
      </c>
      <c r="G1085" s="169">
        <v>83.4</v>
      </c>
      <c r="H1085" s="170">
        <v>75</v>
      </c>
      <c r="I1085" s="169">
        <v>82</v>
      </c>
      <c r="J1085" s="169">
        <v>85</v>
      </c>
      <c r="K1085" s="169">
        <v>77</v>
      </c>
      <c r="L1085" s="169">
        <v>84</v>
      </c>
      <c r="M1085" s="169">
        <v>84.1</v>
      </c>
      <c r="N1085" s="169">
        <v>80.5</v>
      </c>
      <c r="O1085" s="169">
        <v>84</v>
      </c>
      <c r="P1085" s="170">
        <v>75.527432430000005</v>
      </c>
      <c r="Q1085" s="166"/>
      <c r="R1085" s="167"/>
      <c r="S1085" s="167"/>
      <c r="T1085" s="167"/>
      <c r="U1085" s="167"/>
      <c r="V1085" s="167"/>
      <c r="W1085" s="167"/>
      <c r="X1085" s="167"/>
      <c r="Y1085" s="167"/>
      <c r="Z1085" s="167"/>
      <c r="AA1085" s="167"/>
      <c r="AB1085" s="167"/>
      <c r="AC1085" s="167"/>
      <c r="AD1085" s="167"/>
      <c r="AE1085" s="167"/>
      <c r="AF1085" s="167"/>
      <c r="AG1085" s="167"/>
      <c r="AH1085" s="167"/>
      <c r="AI1085" s="167"/>
      <c r="AJ1085" s="167"/>
      <c r="AK1085" s="167"/>
      <c r="AL1085" s="167"/>
      <c r="AM1085" s="167"/>
      <c r="AN1085" s="167"/>
      <c r="AO1085" s="167"/>
      <c r="AP1085" s="167"/>
      <c r="AQ1085" s="167"/>
      <c r="AR1085" s="167"/>
      <c r="AS1085" s="167"/>
      <c r="AT1085" s="167"/>
      <c r="AU1085" s="167"/>
      <c r="AV1085" s="167"/>
      <c r="AW1085" s="167"/>
      <c r="AX1085" s="167"/>
      <c r="AY1085" s="167"/>
      <c r="AZ1085" s="167"/>
      <c r="BA1085" s="167"/>
      <c r="BB1085" s="167"/>
      <c r="BC1085" s="167"/>
      <c r="BD1085" s="167"/>
      <c r="BE1085" s="167"/>
      <c r="BF1085" s="167"/>
      <c r="BG1085" s="167"/>
      <c r="BH1085" s="167"/>
      <c r="BI1085" s="167"/>
      <c r="BJ1085" s="167"/>
      <c r="BK1085" s="167"/>
      <c r="BL1085" s="167"/>
      <c r="BM1085" s="171"/>
    </row>
    <row r="1086" spans="1:65">
      <c r="A1086" s="29"/>
      <c r="B1086" s="20" t="s">
        <v>232</v>
      </c>
      <c r="C1086" s="12"/>
      <c r="D1086" s="172">
        <v>80.833333333333329</v>
      </c>
      <c r="E1086" s="172">
        <v>82.809094753097853</v>
      </c>
      <c r="F1086" s="172">
        <v>78.816666666666677</v>
      </c>
      <c r="G1086" s="172">
        <v>82.766666666666666</v>
      </c>
      <c r="H1086" s="172">
        <v>71</v>
      </c>
      <c r="I1086" s="172">
        <v>84</v>
      </c>
      <c r="J1086" s="172">
        <v>83.833333333333329</v>
      </c>
      <c r="K1086" s="172">
        <v>78.333333333333329</v>
      </c>
      <c r="L1086" s="172">
        <v>81.333333333333329</v>
      </c>
      <c r="M1086" s="172">
        <v>82.983333333333348</v>
      </c>
      <c r="N1086" s="172">
        <v>85.433333333333323</v>
      </c>
      <c r="O1086" s="172">
        <v>85.5</v>
      </c>
      <c r="P1086" s="172">
        <v>74.813240825833319</v>
      </c>
      <c r="Q1086" s="166"/>
      <c r="R1086" s="167"/>
      <c r="S1086" s="167"/>
      <c r="T1086" s="167"/>
      <c r="U1086" s="167"/>
      <c r="V1086" s="167"/>
      <c r="W1086" s="167"/>
      <c r="X1086" s="167"/>
      <c r="Y1086" s="167"/>
      <c r="Z1086" s="167"/>
      <c r="AA1086" s="167"/>
      <c r="AB1086" s="167"/>
      <c r="AC1086" s="167"/>
      <c r="AD1086" s="167"/>
      <c r="AE1086" s="167"/>
      <c r="AF1086" s="167"/>
      <c r="AG1086" s="167"/>
      <c r="AH1086" s="167"/>
      <c r="AI1086" s="167"/>
      <c r="AJ1086" s="167"/>
      <c r="AK1086" s="167"/>
      <c r="AL1086" s="167"/>
      <c r="AM1086" s="167"/>
      <c r="AN1086" s="167"/>
      <c r="AO1086" s="167"/>
      <c r="AP1086" s="167"/>
      <c r="AQ1086" s="167"/>
      <c r="AR1086" s="167"/>
      <c r="AS1086" s="167"/>
      <c r="AT1086" s="167"/>
      <c r="AU1086" s="167"/>
      <c r="AV1086" s="167"/>
      <c r="AW1086" s="167"/>
      <c r="AX1086" s="167"/>
      <c r="AY1086" s="167"/>
      <c r="AZ1086" s="167"/>
      <c r="BA1086" s="167"/>
      <c r="BB1086" s="167"/>
      <c r="BC1086" s="167"/>
      <c r="BD1086" s="167"/>
      <c r="BE1086" s="167"/>
      <c r="BF1086" s="167"/>
      <c r="BG1086" s="167"/>
      <c r="BH1086" s="167"/>
      <c r="BI1086" s="167"/>
      <c r="BJ1086" s="167"/>
      <c r="BK1086" s="167"/>
      <c r="BL1086" s="167"/>
      <c r="BM1086" s="171"/>
    </row>
    <row r="1087" spans="1:65">
      <c r="A1087" s="29"/>
      <c r="B1087" s="3" t="s">
        <v>233</v>
      </c>
      <c r="C1087" s="28"/>
      <c r="D1087" s="169">
        <v>80</v>
      </c>
      <c r="E1087" s="169">
        <v>82.903467372288304</v>
      </c>
      <c r="F1087" s="169">
        <v>78.949999999999989</v>
      </c>
      <c r="G1087" s="169">
        <v>82.5</v>
      </c>
      <c r="H1087" s="169">
        <v>71</v>
      </c>
      <c r="I1087" s="169">
        <v>84.5</v>
      </c>
      <c r="J1087" s="169">
        <v>83.5</v>
      </c>
      <c r="K1087" s="169">
        <v>77.5</v>
      </c>
      <c r="L1087" s="169">
        <v>81.5</v>
      </c>
      <c r="M1087" s="169">
        <v>82.85</v>
      </c>
      <c r="N1087" s="169">
        <v>86.25</v>
      </c>
      <c r="O1087" s="169">
        <v>85.5</v>
      </c>
      <c r="P1087" s="169">
        <v>75.478758097499991</v>
      </c>
      <c r="Q1087" s="166"/>
      <c r="R1087" s="167"/>
      <c r="S1087" s="167"/>
      <c r="T1087" s="167"/>
      <c r="U1087" s="167"/>
      <c r="V1087" s="167"/>
      <c r="W1087" s="167"/>
      <c r="X1087" s="167"/>
      <c r="Y1087" s="167"/>
      <c r="Z1087" s="167"/>
      <c r="AA1087" s="167"/>
      <c r="AB1087" s="167"/>
      <c r="AC1087" s="167"/>
      <c r="AD1087" s="167"/>
      <c r="AE1087" s="167"/>
      <c r="AF1087" s="167"/>
      <c r="AG1087" s="167"/>
      <c r="AH1087" s="167"/>
      <c r="AI1087" s="167"/>
      <c r="AJ1087" s="167"/>
      <c r="AK1087" s="167"/>
      <c r="AL1087" s="167"/>
      <c r="AM1087" s="167"/>
      <c r="AN1087" s="167"/>
      <c r="AO1087" s="167"/>
      <c r="AP1087" s="167"/>
      <c r="AQ1087" s="167"/>
      <c r="AR1087" s="167"/>
      <c r="AS1087" s="167"/>
      <c r="AT1087" s="167"/>
      <c r="AU1087" s="167"/>
      <c r="AV1087" s="167"/>
      <c r="AW1087" s="167"/>
      <c r="AX1087" s="167"/>
      <c r="AY1087" s="167"/>
      <c r="AZ1087" s="167"/>
      <c r="BA1087" s="167"/>
      <c r="BB1087" s="167"/>
      <c r="BC1087" s="167"/>
      <c r="BD1087" s="167"/>
      <c r="BE1087" s="167"/>
      <c r="BF1087" s="167"/>
      <c r="BG1087" s="167"/>
      <c r="BH1087" s="167"/>
      <c r="BI1087" s="167"/>
      <c r="BJ1087" s="167"/>
      <c r="BK1087" s="167"/>
      <c r="BL1087" s="167"/>
      <c r="BM1087" s="171"/>
    </row>
    <row r="1088" spans="1:65">
      <c r="A1088" s="29"/>
      <c r="B1088" s="3" t="s">
        <v>234</v>
      </c>
      <c r="C1088" s="28"/>
      <c r="D1088" s="180">
        <v>8.8185410735941279</v>
      </c>
      <c r="E1088" s="180">
        <v>1.4542745059495508</v>
      </c>
      <c r="F1088" s="180">
        <v>1.4510915431724716</v>
      </c>
      <c r="G1088" s="180">
        <v>1.5654605286198284</v>
      </c>
      <c r="H1088" s="180">
        <v>3.5213633723318019</v>
      </c>
      <c r="I1088" s="180">
        <v>2.6076809620810595</v>
      </c>
      <c r="J1088" s="180">
        <v>2.4832774042918899</v>
      </c>
      <c r="K1088" s="180">
        <v>2.2509257354845507</v>
      </c>
      <c r="L1088" s="180">
        <v>2.6583202716502514</v>
      </c>
      <c r="M1088" s="180">
        <v>0.99481991670184233</v>
      </c>
      <c r="N1088" s="180">
        <v>3.4477045503735768</v>
      </c>
      <c r="O1088" s="180">
        <v>1.3784048752090221</v>
      </c>
      <c r="P1088" s="180">
        <v>1.1298462176739554</v>
      </c>
      <c r="Q1088" s="177"/>
      <c r="R1088" s="178"/>
      <c r="S1088" s="178"/>
      <c r="T1088" s="178"/>
      <c r="U1088" s="178"/>
      <c r="V1088" s="178"/>
      <c r="W1088" s="178"/>
      <c r="X1088" s="178"/>
      <c r="Y1088" s="178"/>
      <c r="Z1088" s="178"/>
      <c r="AA1088" s="178"/>
      <c r="AB1088" s="178"/>
      <c r="AC1088" s="178"/>
      <c r="AD1088" s="178"/>
      <c r="AE1088" s="178"/>
      <c r="AF1088" s="178"/>
      <c r="AG1088" s="178"/>
      <c r="AH1088" s="178"/>
      <c r="AI1088" s="178"/>
      <c r="AJ1088" s="178"/>
      <c r="AK1088" s="178"/>
      <c r="AL1088" s="178"/>
      <c r="AM1088" s="178"/>
      <c r="AN1088" s="178"/>
      <c r="AO1088" s="178"/>
      <c r="AP1088" s="178"/>
      <c r="AQ1088" s="178"/>
      <c r="AR1088" s="178"/>
      <c r="AS1088" s="178"/>
      <c r="AT1088" s="178"/>
      <c r="AU1088" s="178"/>
      <c r="AV1088" s="178"/>
      <c r="AW1088" s="178"/>
      <c r="AX1088" s="178"/>
      <c r="AY1088" s="178"/>
      <c r="AZ1088" s="178"/>
      <c r="BA1088" s="178"/>
      <c r="BB1088" s="178"/>
      <c r="BC1088" s="178"/>
      <c r="BD1088" s="178"/>
      <c r="BE1088" s="178"/>
      <c r="BF1088" s="178"/>
      <c r="BG1088" s="178"/>
      <c r="BH1088" s="178"/>
      <c r="BI1088" s="178"/>
      <c r="BJ1088" s="178"/>
      <c r="BK1088" s="178"/>
      <c r="BL1088" s="178"/>
      <c r="BM1088" s="183"/>
    </row>
    <row r="1089" spans="1:65">
      <c r="A1089" s="29"/>
      <c r="B1089" s="3" t="s">
        <v>87</v>
      </c>
      <c r="C1089" s="28"/>
      <c r="D1089" s="13">
        <v>0.10909535348776242</v>
      </c>
      <c r="E1089" s="13">
        <v>1.756177277732102E-2</v>
      </c>
      <c r="F1089" s="13">
        <v>1.8410973269263751E-2</v>
      </c>
      <c r="G1089" s="13">
        <v>1.8914142512523099E-2</v>
      </c>
      <c r="H1089" s="13">
        <v>4.9596667215940873E-2</v>
      </c>
      <c r="I1089" s="13">
        <v>3.1043820977155471E-2</v>
      </c>
      <c r="J1089" s="13">
        <v>2.9621599255966878E-2</v>
      </c>
      <c r="K1089" s="13">
        <v>2.8735222155121923E-2</v>
      </c>
      <c r="L1089" s="13">
        <v>3.2684265635044077E-2</v>
      </c>
      <c r="M1089" s="13">
        <v>1.1988189395884821E-2</v>
      </c>
      <c r="N1089" s="13">
        <v>4.035549610269501E-2</v>
      </c>
      <c r="O1089" s="13">
        <v>1.6121694446889146E-2</v>
      </c>
      <c r="P1089" s="13">
        <v>1.5102222617307268E-2</v>
      </c>
      <c r="Q1089" s="100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4"/>
    </row>
    <row r="1090" spans="1:65">
      <c r="A1090" s="29"/>
      <c r="B1090" s="3" t="s">
        <v>235</v>
      </c>
      <c r="C1090" s="28"/>
      <c r="D1090" s="13">
        <v>-1.5765203349346057E-2</v>
      </c>
      <c r="E1090" s="13">
        <v>8.2918664141031773E-3</v>
      </c>
      <c r="F1090" s="13">
        <v>-4.032033951320757E-2</v>
      </c>
      <c r="G1090" s="13">
        <v>7.7752577664220723E-3</v>
      </c>
      <c r="H1090" s="13">
        <v>-0.13549685902437403</v>
      </c>
      <c r="I1090" s="13">
        <v>2.2792448478205385E-2</v>
      </c>
      <c r="J1090" s="13">
        <v>2.0763098382018397E-2</v>
      </c>
      <c r="K1090" s="13">
        <v>-4.620545479214988E-2</v>
      </c>
      <c r="L1090" s="13">
        <v>-9.6771530607853151E-3</v>
      </c>
      <c r="M1090" s="13">
        <v>1.0413412891465246E-2</v>
      </c>
      <c r="N1090" s="13">
        <v>4.0244859305412772E-2</v>
      </c>
      <c r="O1090" s="13">
        <v>4.1056599343887612E-2</v>
      </c>
      <c r="P1090" s="13">
        <v>-8.9066455204241723E-2</v>
      </c>
      <c r="Q1090" s="100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4"/>
    </row>
    <row r="1091" spans="1:65">
      <c r="A1091" s="29"/>
      <c r="B1091" s="44" t="s">
        <v>236</v>
      </c>
      <c r="C1091" s="45"/>
      <c r="D1091" s="43">
        <v>0.67</v>
      </c>
      <c r="E1091" s="43">
        <v>0.01</v>
      </c>
      <c r="F1091" s="43">
        <v>1.38</v>
      </c>
      <c r="G1091" s="43">
        <v>0</v>
      </c>
      <c r="H1091" s="43">
        <v>4.0999999999999996</v>
      </c>
      <c r="I1091" s="43">
        <v>0.43</v>
      </c>
      <c r="J1091" s="43">
        <v>0.37</v>
      </c>
      <c r="K1091" s="43">
        <v>1.55</v>
      </c>
      <c r="L1091" s="43">
        <v>0.5</v>
      </c>
      <c r="M1091" s="43">
        <v>0.08</v>
      </c>
      <c r="N1091" s="43">
        <v>0.93</v>
      </c>
      <c r="O1091" s="43">
        <v>0.95</v>
      </c>
      <c r="P1091" s="43">
        <v>2.77</v>
      </c>
      <c r="Q1091" s="100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4"/>
    </row>
    <row r="1092" spans="1:65">
      <c r="B1092" s="30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BM1092" s="54"/>
    </row>
    <row r="1093" spans="1:65" ht="15">
      <c r="B1093" s="8" t="s">
        <v>574</v>
      </c>
      <c r="BM1093" s="27" t="s">
        <v>266</v>
      </c>
    </row>
    <row r="1094" spans="1:65" ht="15">
      <c r="A1094" s="25" t="s">
        <v>59</v>
      </c>
      <c r="B1094" s="18" t="s">
        <v>115</v>
      </c>
      <c r="C1094" s="15" t="s">
        <v>116</v>
      </c>
      <c r="D1094" s="16" t="s">
        <v>211</v>
      </c>
      <c r="E1094" s="17" t="s">
        <v>211</v>
      </c>
      <c r="F1094" s="17" t="s">
        <v>211</v>
      </c>
      <c r="G1094" s="100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212</v>
      </c>
      <c r="C1095" s="9" t="s">
        <v>212</v>
      </c>
      <c r="D1095" s="98" t="s">
        <v>214</v>
      </c>
      <c r="E1095" s="99" t="s">
        <v>225</v>
      </c>
      <c r="F1095" s="99" t="s">
        <v>267</v>
      </c>
      <c r="G1095" s="100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103</v>
      </c>
      <c r="E1096" s="11" t="s">
        <v>270</v>
      </c>
      <c r="F1096" s="11" t="s">
        <v>103</v>
      </c>
      <c r="G1096" s="100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3</v>
      </c>
    </row>
    <row r="1097" spans="1:65">
      <c r="A1097" s="29"/>
      <c r="B1097" s="19"/>
      <c r="C1097" s="9"/>
      <c r="D1097" s="26"/>
      <c r="E1097" s="26"/>
      <c r="F1097" s="26"/>
      <c r="G1097" s="100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3</v>
      </c>
    </row>
    <row r="1098" spans="1:65">
      <c r="A1098" s="29"/>
      <c r="B1098" s="18">
        <v>1</v>
      </c>
      <c r="C1098" s="14">
        <v>1</v>
      </c>
      <c r="D1098" s="156">
        <v>1.97E-3</v>
      </c>
      <c r="E1098" s="157" t="s">
        <v>110</v>
      </c>
      <c r="F1098" s="157" t="s">
        <v>107</v>
      </c>
      <c r="G1098" s="158"/>
      <c r="H1098" s="159"/>
      <c r="I1098" s="159"/>
      <c r="J1098" s="159"/>
      <c r="K1098" s="159"/>
      <c r="L1098" s="159"/>
      <c r="M1098" s="159"/>
      <c r="N1098" s="159"/>
      <c r="O1098" s="159"/>
      <c r="P1098" s="159"/>
      <c r="Q1098" s="159"/>
      <c r="R1098" s="159"/>
      <c r="S1098" s="159"/>
      <c r="T1098" s="159"/>
      <c r="U1098" s="159"/>
      <c r="V1098" s="159"/>
      <c r="W1098" s="159"/>
      <c r="X1098" s="159"/>
      <c r="Y1098" s="159"/>
      <c r="Z1098" s="159"/>
      <c r="AA1098" s="159"/>
      <c r="AB1098" s="159"/>
      <c r="AC1098" s="159"/>
      <c r="AD1098" s="159"/>
      <c r="AE1098" s="159"/>
      <c r="AF1098" s="159"/>
      <c r="AG1098" s="159"/>
      <c r="AH1098" s="159"/>
      <c r="AI1098" s="159"/>
      <c r="AJ1098" s="159"/>
      <c r="AK1098" s="159"/>
      <c r="AL1098" s="159"/>
      <c r="AM1098" s="159"/>
      <c r="AN1098" s="159"/>
      <c r="AO1098" s="159"/>
      <c r="AP1098" s="159"/>
      <c r="AQ1098" s="159"/>
      <c r="AR1098" s="159"/>
      <c r="AS1098" s="159"/>
      <c r="AT1098" s="159"/>
      <c r="AU1098" s="159"/>
      <c r="AV1098" s="159"/>
      <c r="AW1098" s="159"/>
      <c r="AX1098" s="159"/>
      <c r="AY1098" s="159"/>
      <c r="AZ1098" s="159"/>
      <c r="BA1098" s="159"/>
      <c r="BB1098" s="159"/>
      <c r="BC1098" s="159"/>
      <c r="BD1098" s="159"/>
      <c r="BE1098" s="159"/>
      <c r="BF1098" s="159"/>
      <c r="BG1098" s="159"/>
      <c r="BH1098" s="159"/>
      <c r="BI1098" s="159"/>
      <c r="BJ1098" s="159"/>
      <c r="BK1098" s="159"/>
      <c r="BL1098" s="159"/>
      <c r="BM1098" s="160">
        <v>1</v>
      </c>
    </row>
    <row r="1099" spans="1:65">
      <c r="A1099" s="29"/>
      <c r="B1099" s="19">
        <v>1</v>
      </c>
      <c r="C1099" s="9">
        <v>2</v>
      </c>
      <c r="D1099" s="23">
        <v>2.99E-3</v>
      </c>
      <c r="E1099" s="161" t="s">
        <v>110</v>
      </c>
      <c r="F1099" s="161" t="s">
        <v>107</v>
      </c>
      <c r="G1099" s="158"/>
      <c r="H1099" s="159"/>
      <c r="I1099" s="159"/>
      <c r="J1099" s="159"/>
      <c r="K1099" s="159"/>
      <c r="L1099" s="159"/>
      <c r="M1099" s="159"/>
      <c r="N1099" s="159"/>
      <c r="O1099" s="159"/>
      <c r="P1099" s="159"/>
      <c r="Q1099" s="159"/>
      <c r="R1099" s="159"/>
      <c r="S1099" s="159"/>
      <c r="T1099" s="159"/>
      <c r="U1099" s="159"/>
      <c r="V1099" s="159"/>
      <c r="W1099" s="159"/>
      <c r="X1099" s="159"/>
      <c r="Y1099" s="159"/>
      <c r="Z1099" s="159"/>
      <c r="AA1099" s="159"/>
      <c r="AB1099" s="159"/>
      <c r="AC1099" s="159"/>
      <c r="AD1099" s="159"/>
      <c r="AE1099" s="159"/>
      <c r="AF1099" s="159"/>
      <c r="AG1099" s="159"/>
      <c r="AH1099" s="159"/>
      <c r="AI1099" s="159"/>
      <c r="AJ1099" s="159"/>
      <c r="AK1099" s="159"/>
      <c r="AL1099" s="159"/>
      <c r="AM1099" s="159"/>
      <c r="AN1099" s="159"/>
      <c r="AO1099" s="159"/>
      <c r="AP1099" s="159"/>
      <c r="AQ1099" s="159"/>
      <c r="AR1099" s="159"/>
      <c r="AS1099" s="159"/>
      <c r="AT1099" s="159"/>
      <c r="AU1099" s="159"/>
      <c r="AV1099" s="159"/>
      <c r="AW1099" s="159"/>
      <c r="AX1099" s="159"/>
      <c r="AY1099" s="159"/>
      <c r="AZ1099" s="159"/>
      <c r="BA1099" s="159"/>
      <c r="BB1099" s="159"/>
      <c r="BC1099" s="159"/>
      <c r="BD1099" s="159"/>
      <c r="BE1099" s="159"/>
      <c r="BF1099" s="159"/>
      <c r="BG1099" s="159"/>
      <c r="BH1099" s="159"/>
      <c r="BI1099" s="159"/>
      <c r="BJ1099" s="159"/>
      <c r="BK1099" s="159"/>
      <c r="BL1099" s="159"/>
      <c r="BM1099" s="160">
        <v>1</v>
      </c>
    </row>
    <row r="1100" spans="1:65">
      <c r="A1100" s="29"/>
      <c r="B1100" s="19">
        <v>1</v>
      </c>
      <c r="C1100" s="9">
        <v>3</v>
      </c>
      <c r="D1100" s="162">
        <v>9.9399999999999992E-3</v>
      </c>
      <c r="E1100" s="161" t="s">
        <v>110</v>
      </c>
      <c r="F1100" s="161" t="s">
        <v>107</v>
      </c>
      <c r="G1100" s="158"/>
      <c r="H1100" s="159"/>
      <c r="I1100" s="159"/>
      <c r="J1100" s="159"/>
      <c r="K1100" s="159"/>
      <c r="L1100" s="159"/>
      <c r="M1100" s="159"/>
      <c r="N1100" s="159"/>
      <c r="O1100" s="159"/>
      <c r="P1100" s="159"/>
      <c r="Q1100" s="159"/>
      <c r="R1100" s="159"/>
      <c r="S1100" s="159"/>
      <c r="T1100" s="159"/>
      <c r="U1100" s="159"/>
      <c r="V1100" s="159"/>
      <c r="W1100" s="159"/>
      <c r="X1100" s="159"/>
      <c r="Y1100" s="159"/>
      <c r="Z1100" s="159"/>
      <c r="AA1100" s="159"/>
      <c r="AB1100" s="159"/>
      <c r="AC1100" s="159"/>
      <c r="AD1100" s="159"/>
      <c r="AE1100" s="159"/>
      <c r="AF1100" s="159"/>
      <c r="AG1100" s="159"/>
      <c r="AH1100" s="159"/>
      <c r="AI1100" s="159"/>
      <c r="AJ1100" s="159"/>
      <c r="AK1100" s="159"/>
      <c r="AL1100" s="159"/>
      <c r="AM1100" s="159"/>
      <c r="AN1100" s="159"/>
      <c r="AO1100" s="159"/>
      <c r="AP1100" s="159"/>
      <c r="AQ1100" s="159"/>
      <c r="AR1100" s="159"/>
      <c r="AS1100" s="159"/>
      <c r="AT1100" s="159"/>
      <c r="AU1100" s="159"/>
      <c r="AV1100" s="159"/>
      <c r="AW1100" s="159"/>
      <c r="AX1100" s="159"/>
      <c r="AY1100" s="159"/>
      <c r="AZ1100" s="159"/>
      <c r="BA1100" s="159"/>
      <c r="BB1100" s="159"/>
      <c r="BC1100" s="159"/>
      <c r="BD1100" s="159"/>
      <c r="BE1100" s="159"/>
      <c r="BF1100" s="159"/>
      <c r="BG1100" s="159"/>
      <c r="BH1100" s="159"/>
      <c r="BI1100" s="159"/>
      <c r="BJ1100" s="159"/>
      <c r="BK1100" s="159"/>
      <c r="BL1100" s="159"/>
      <c r="BM1100" s="160">
        <v>16</v>
      </c>
    </row>
    <row r="1101" spans="1:65">
      <c r="A1101" s="29"/>
      <c r="B1101" s="19">
        <v>1</v>
      </c>
      <c r="C1101" s="9">
        <v>4</v>
      </c>
      <c r="D1101" s="23">
        <v>9.6000000000000002E-4</v>
      </c>
      <c r="E1101" s="161" t="s">
        <v>110</v>
      </c>
      <c r="F1101" s="161" t="s">
        <v>107</v>
      </c>
      <c r="G1101" s="158"/>
      <c r="H1101" s="159"/>
      <c r="I1101" s="159"/>
      <c r="J1101" s="159"/>
      <c r="K1101" s="159"/>
      <c r="L1101" s="159"/>
      <c r="M1101" s="159"/>
      <c r="N1101" s="159"/>
      <c r="O1101" s="159"/>
      <c r="P1101" s="159"/>
      <c r="Q1101" s="159"/>
      <c r="R1101" s="159"/>
      <c r="S1101" s="159"/>
      <c r="T1101" s="159"/>
      <c r="U1101" s="159"/>
      <c r="V1101" s="159"/>
      <c r="W1101" s="159"/>
      <c r="X1101" s="159"/>
      <c r="Y1101" s="159"/>
      <c r="Z1101" s="159"/>
      <c r="AA1101" s="159"/>
      <c r="AB1101" s="159"/>
      <c r="AC1101" s="159"/>
      <c r="AD1101" s="159"/>
      <c r="AE1101" s="159"/>
      <c r="AF1101" s="159"/>
      <c r="AG1101" s="159"/>
      <c r="AH1101" s="159"/>
      <c r="AI1101" s="159"/>
      <c r="AJ1101" s="159"/>
      <c r="AK1101" s="159"/>
      <c r="AL1101" s="159"/>
      <c r="AM1101" s="159"/>
      <c r="AN1101" s="159"/>
      <c r="AO1101" s="159"/>
      <c r="AP1101" s="159"/>
      <c r="AQ1101" s="159"/>
      <c r="AR1101" s="159"/>
      <c r="AS1101" s="159"/>
      <c r="AT1101" s="159"/>
      <c r="AU1101" s="159"/>
      <c r="AV1101" s="159"/>
      <c r="AW1101" s="159"/>
      <c r="AX1101" s="159"/>
      <c r="AY1101" s="159"/>
      <c r="AZ1101" s="159"/>
      <c r="BA1101" s="159"/>
      <c r="BB1101" s="159"/>
      <c r="BC1101" s="159"/>
      <c r="BD1101" s="159"/>
      <c r="BE1101" s="159"/>
      <c r="BF1101" s="159"/>
      <c r="BG1101" s="159"/>
      <c r="BH1101" s="159"/>
      <c r="BI1101" s="159"/>
      <c r="BJ1101" s="159"/>
      <c r="BK1101" s="159"/>
      <c r="BL1101" s="159"/>
      <c r="BM1101" s="160">
        <v>1.928E-3</v>
      </c>
    </row>
    <row r="1102" spans="1:65">
      <c r="A1102" s="29"/>
      <c r="B1102" s="19">
        <v>1</v>
      </c>
      <c r="C1102" s="9">
        <v>5</v>
      </c>
      <c r="D1102" s="23">
        <v>1.8500000000000001E-3</v>
      </c>
      <c r="E1102" s="161" t="s">
        <v>110</v>
      </c>
      <c r="F1102" s="161" t="s">
        <v>107</v>
      </c>
      <c r="G1102" s="158"/>
      <c r="H1102" s="159"/>
      <c r="I1102" s="159"/>
      <c r="J1102" s="159"/>
      <c r="K1102" s="159"/>
      <c r="L1102" s="159"/>
      <c r="M1102" s="159"/>
      <c r="N1102" s="159"/>
      <c r="O1102" s="159"/>
      <c r="P1102" s="159"/>
      <c r="Q1102" s="159"/>
      <c r="R1102" s="159"/>
      <c r="S1102" s="159"/>
      <c r="T1102" s="159"/>
      <c r="U1102" s="159"/>
      <c r="V1102" s="159"/>
      <c r="W1102" s="159"/>
      <c r="X1102" s="159"/>
      <c r="Y1102" s="159"/>
      <c r="Z1102" s="159"/>
      <c r="AA1102" s="159"/>
      <c r="AB1102" s="159"/>
      <c r="AC1102" s="159"/>
      <c r="AD1102" s="159"/>
      <c r="AE1102" s="159"/>
      <c r="AF1102" s="159"/>
      <c r="AG1102" s="159"/>
      <c r="AH1102" s="159"/>
      <c r="AI1102" s="159"/>
      <c r="AJ1102" s="159"/>
      <c r="AK1102" s="159"/>
      <c r="AL1102" s="159"/>
      <c r="AM1102" s="159"/>
      <c r="AN1102" s="159"/>
      <c r="AO1102" s="159"/>
      <c r="AP1102" s="159"/>
      <c r="AQ1102" s="159"/>
      <c r="AR1102" s="159"/>
      <c r="AS1102" s="159"/>
      <c r="AT1102" s="159"/>
      <c r="AU1102" s="159"/>
      <c r="AV1102" s="159"/>
      <c r="AW1102" s="159"/>
      <c r="AX1102" s="159"/>
      <c r="AY1102" s="159"/>
      <c r="AZ1102" s="159"/>
      <c r="BA1102" s="159"/>
      <c r="BB1102" s="159"/>
      <c r="BC1102" s="159"/>
      <c r="BD1102" s="159"/>
      <c r="BE1102" s="159"/>
      <c r="BF1102" s="159"/>
      <c r="BG1102" s="159"/>
      <c r="BH1102" s="159"/>
      <c r="BI1102" s="159"/>
      <c r="BJ1102" s="159"/>
      <c r="BK1102" s="159"/>
      <c r="BL1102" s="159"/>
      <c r="BM1102" s="160">
        <v>13</v>
      </c>
    </row>
    <row r="1103" spans="1:65">
      <c r="A1103" s="29"/>
      <c r="B1103" s="19">
        <v>1</v>
      </c>
      <c r="C1103" s="9">
        <v>6</v>
      </c>
      <c r="D1103" s="23">
        <v>1.8699999999999999E-3</v>
      </c>
      <c r="E1103" s="161" t="s">
        <v>110</v>
      </c>
      <c r="F1103" s="161" t="s">
        <v>107</v>
      </c>
      <c r="G1103" s="158"/>
      <c r="H1103" s="159"/>
      <c r="I1103" s="159"/>
      <c r="J1103" s="159"/>
      <c r="K1103" s="159"/>
      <c r="L1103" s="159"/>
      <c r="M1103" s="159"/>
      <c r="N1103" s="159"/>
      <c r="O1103" s="159"/>
      <c r="P1103" s="159"/>
      <c r="Q1103" s="159"/>
      <c r="R1103" s="159"/>
      <c r="S1103" s="159"/>
      <c r="T1103" s="159"/>
      <c r="U1103" s="159"/>
      <c r="V1103" s="159"/>
      <c r="W1103" s="159"/>
      <c r="X1103" s="159"/>
      <c r="Y1103" s="159"/>
      <c r="Z1103" s="159"/>
      <c r="AA1103" s="159"/>
      <c r="AB1103" s="159"/>
      <c r="AC1103" s="159"/>
      <c r="AD1103" s="159"/>
      <c r="AE1103" s="159"/>
      <c r="AF1103" s="159"/>
      <c r="AG1103" s="159"/>
      <c r="AH1103" s="159"/>
      <c r="AI1103" s="159"/>
      <c r="AJ1103" s="159"/>
      <c r="AK1103" s="159"/>
      <c r="AL1103" s="159"/>
      <c r="AM1103" s="159"/>
      <c r="AN1103" s="159"/>
      <c r="AO1103" s="159"/>
      <c r="AP1103" s="159"/>
      <c r="AQ1103" s="159"/>
      <c r="AR1103" s="159"/>
      <c r="AS1103" s="159"/>
      <c r="AT1103" s="159"/>
      <c r="AU1103" s="159"/>
      <c r="AV1103" s="159"/>
      <c r="AW1103" s="159"/>
      <c r="AX1103" s="159"/>
      <c r="AY1103" s="159"/>
      <c r="AZ1103" s="159"/>
      <c r="BA1103" s="159"/>
      <c r="BB1103" s="159"/>
      <c r="BC1103" s="159"/>
      <c r="BD1103" s="159"/>
      <c r="BE1103" s="159"/>
      <c r="BF1103" s="159"/>
      <c r="BG1103" s="159"/>
      <c r="BH1103" s="159"/>
      <c r="BI1103" s="159"/>
      <c r="BJ1103" s="159"/>
      <c r="BK1103" s="159"/>
      <c r="BL1103" s="159"/>
      <c r="BM1103" s="55"/>
    </row>
    <row r="1104" spans="1:65">
      <c r="A1104" s="29"/>
      <c r="B1104" s="20" t="s">
        <v>232</v>
      </c>
      <c r="C1104" s="12"/>
      <c r="D1104" s="163">
        <v>3.2633333333333334E-3</v>
      </c>
      <c r="E1104" s="163" t="s">
        <v>736</v>
      </c>
      <c r="F1104" s="163" t="s">
        <v>736</v>
      </c>
      <c r="G1104" s="158"/>
      <c r="H1104" s="159"/>
      <c r="I1104" s="159"/>
      <c r="J1104" s="159"/>
      <c r="K1104" s="159"/>
      <c r="L1104" s="159"/>
      <c r="M1104" s="159"/>
      <c r="N1104" s="159"/>
      <c r="O1104" s="159"/>
      <c r="P1104" s="159"/>
      <c r="Q1104" s="159"/>
      <c r="R1104" s="159"/>
      <c r="S1104" s="159"/>
      <c r="T1104" s="159"/>
      <c r="U1104" s="159"/>
      <c r="V1104" s="159"/>
      <c r="W1104" s="159"/>
      <c r="X1104" s="159"/>
      <c r="Y1104" s="159"/>
      <c r="Z1104" s="159"/>
      <c r="AA1104" s="159"/>
      <c r="AB1104" s="159"/>
      <c r="AC1104" s="159"/>
      <c r="AD1104" s="159"/>
      <c r="AE1104" s="159"/>
      <c r="AF1104" s="159"/>
      <c r="AG1104" s="159"/>
      <c r="AH1104" s="159"/>
      <c r="AI1104" s="159"/>
      <c r="AJ1104" s="159"/>
      <c r="AK1104" s="159"/>
      <c r="AL1104" s="159"/>
      <c r="AM1104" s="159"/>
      <c r="AN1104" s="159"/>
      <c r="AO1104" s="159"/>
      <c r="AP1104" s="159"/>
      <c r="AQ1104" s="159"/>
      <c r="AR1104" s="159"/>
      <c r="AS1104" s="159"/>
      <c r="AT1104" s="159"/>
      <c r="AU1104" s="159"/>
      <c r="AV1104" s="159"/>
      <c r="AW1104" s="159"/>
      <c r="AX1104" s="159"/>
      <c r="AY1104" s="159"/>
      <c r="AZ1104" s="159"/>
      <c r="BA1104" s="159"/>
      <c r="BB1104" s="159"/>
      <c r="BC1104" s="159"/>
      <c r="BD1104" s="159"/>
      <c r="BE1104" s="159"/>
      <c r="BF1104" s="159"/>
      <c r="BG1104" s="159"/>
      <c r="BH1104" s="159"/>
      <c r="BI1104" s="159"/>
      <c r="BJ1104" s="159"/>
      <c r="BK1104" s="159"/>
      <c r="BL1104" s="159"/>
      <c r="BM1104" s="55"/>
    </row>
    <row r="1105" spans="1:65">
      <c r="A1105" s="29"/>
      <c r="B1105" s="3" t="s">
        <v>233</v>
      </c>
      <c r="C1105" s="28"/>
      <c r="D1105" s="23">
        <v>1.9199999999999998E-3</v>
      </c>
      <c r="E1105" s="23" t="s">
        <v>736</v>
      </c>
      <c r="F1105" s="23" t="s">
        <v>736</v>
      </c>
      <c r="G1105" s="158"/>
      <c r="H1105" s="159"/>
      <c r="I1105" s="159"/>
      <c r="J1105" s="159"/>
      <c r="K1105" s="159"/>
      <c r="L1105" s="159"/>
      <c r="M1105" s="159"/>
      <c r="N1105" s="159"/>
      <c r="O1105" s="159"/>
      <c r="P1105" s="159"/>
      <c r="Q1105" s="159"/>
      <c r="R1105" s="159"/>
      <c r="S1105" s="159"/>
      <c r="T1105" s="159"/>
      <c r="U1105" s="159"/>
      <c r="V1105" s="159"/>
      <c r="W1105" s="159"/>
      <c r="X1105" s="159"/>
      <c r="Y1105" s="159"/>
      <c r="Z1105" s="159"/>
      <c r="AA1105" s="159"/>
      <c r="AB1105" s="159"/>
      <c r="AC1105" s="159"/>
      <c r="AD1105" s="159"/>
      <c r="AE1105" s="159"/>
      <c r="AF1105" s="159"/>
      <c r="AG1105" s="159"/>
      <c r="AH1105" s="159"/>
      <c r="AI1105" s="159"/>
      <c r="AJ1105" s="159"/>
      <c r="AK1105" s="159"/>
      <c r="AL1105" s="159"/>
      <c r="AM1105" s="159"/>
      <c r="AN1105" s="159"/>
      <c r="AO1105" s="159"/>
      <c r="AP1105" s="159"/>
      <c r="AQ1105" s="159"/>
      <c r="AR1105" s="159"/>
      <c r="AS1105" s="159"/>
      <c r="AT1105" s="159"/>
      <c r="AU1105" s="159"/>
      <c r="AV1105" s="159"/>
      <c r="AW1105" s="159"/>
      <c r="AX1105" s="159"/>
      <c r="AY1105" s="159"/>
      <c r="AZ1105" s="159"/>
      <c r="BA1105" s="159"/>
      <c r="BB1105" s="159"/>
      <c r="BC1105" s="159"/>
      <c r="BD1105" s="159"/>
      <c r="BE1105" s="159"/>
      <c r="BF1105" s="159"/>
      <c r="BG1105" s="159"/>
      <c r="BH1105" s="159"/>
      <c r="BI1105" s="159"/>
      <c r="BJ1105" s="159"/>
      <c r="BK1105" s="159"/>
      <c r="BL1105" s="159"/>
      <c r="BM1105" s="55"/>
    </row>
    <row r="1106" spans="1:65">
      <c r="A1106" s="29"/>
      <c r="B1106" s="3" t="s">
        <v>234</v>
      </c>
      <c r="C1106" s="28"/>
      <c r="D1106" s="23">
        <v>3.3337526402939174E-3</v>
      </c>
      <c r="E1106" s="23" t="s">
        <v>736</v>
      </c>
      <c r="F1106" s="23" t="s">
        <v>736</v>
      </c>
      <c r="G1106" s="158"/>
      <c r="H1106" s="159"/>
      <c r="I1106" s="159"/>
      <c r="J1106" s="159"/>
      <c r="K1106" s="159"/>
      <c r="L1106" s="159"/>
      <c r="M1106" s="159"/>
      <c r="N1106" s="159"/>
      <c r="O1106" s="159"/>
      <c r="P1106" s="159"/>
      <c r="Q1106" s="159"/>
      <c r="R1106" s="159"/>
      <c r="S1106" s="159"/>
      <c r="T1106" s="159"/>
      <c r="U1106" s="159"/>
      <c r="V1106" s="159"/>
      <c r="W1106" s="159"/>
      <c r="X1106" s="159"/>
      <c r="Y1106" s="159"/>
      <c r="Z1106" s="159"/>
      <c r="AA1106" s="159"/>
      <c r="AB1106" s="159"/>
      <c r="AC1106" s="159"/>
      <c r="AD1106" s="159"/>
      <c r="AE1106" s="159"/>
      <c r="AF1106" s="159"/>
      <c r="AG1106" s="159"/>
      <c r="AH1106" s="159"/>
      <c r="AI1106" s="159"/>
      <c r="AJ1106" s="159"/>
      <c r="AK1106" s="159"/>
      <c r="AL1106" s="159"/>
      <c r="AM1106" s="159"/>
      <c r="AN1106" s="159"/>
      <c r="AO1106" s="159"/>
      <c r="AP1106" s="159"/>
      <c r="AQ1106" s="159"/>
      <c r="AR1106" s="159"/>
      <c r="AS1106" s="159"/>
      <c r="AT1106" s="159"/>
      <c r="AU1106" s="159"/>
      <c r="AV1106" s="159"/>
      <c r="AW1106" s="159"/>
      <c r="AX1106" s="159"/>
      <c r="AY1106" s="159"/>
      <c r="AZ1106" s="159"/>
      <c r="BA1106" s="159"/>
      <c r="BB1106" s="159"/>
      <c r="BC1106" s="159"/>
      <c r="BD1106" s="159"/>
      <c r="BE1106" s="159"/>
      <c r="BF1106" s="159"/>
      <c r="BG1106" s="159"/>
      <c r="BH1106" s="159"/>
      <c r="BI1106" s="159"/>
      <c r="BJ1106" s="159"/>
      <c r="BK1106" s="159"/>
      <c r="BL1106" s="159"/>
      <c r="BM1106" s="55"/>
    </row>
    <row r="1107" spans="1:65">
      <c r="A1107" s="29"/>
      <c r="B1107" s="3" t="s">
        <v>87</v>
      </c>
      <c r="C1107" s="28"/>
      <c r="D1107" s="13">
        <v>1.021578950038994</v>
      </c>
      <c r="E1107" s="13" t="s">
        <v>736</v>
      </c>
      <c r="F1107" s="13" t="s">
        <v>736</v>
      </c>
      <c r="G1107" s="100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4"/>
    </row>
    <row r="1108" spans="1:65">
      <c r="A1108" s="29"/>
      <c r="B1108" s="3" t="s">
        <v>235</v>
      </c>
      <c r="C1108" s="28"/>
      <c r="D1108" s="13">
        <v>0.69260027662517287</v>
      </c>
      <c r="E1108" s="13" t="s">
        <v>736</v>
      </c>
      <c r="F1108" s="13" t="s">
        <v>736</v>
      </c>
      <c r="G1108" s="100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4"/>
    </row>
    <row r="1109" spans="1:65">
      <c r="A1109" s="29"/>
      <c r="B1109" s="44" t="s">
        <v>236</v>
      </c>
      <c r="C1109" s="45"/>
      <c r="D1109" s="43">
        <v>0.67</v>
      </c>
      <c r="E1109" s="43">
        <v>0</v>
      </c>
      <c r="F1109" s="43">
        <v>6.49</v>
      </c>
      <c r="G1109" s="100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4"/>
    </row>
    <row r="1110" spans="1:65">
      <c r="B1110" s="30"/>
      <c r="C1110" s="20"/>
      <c r="D1110" s="20"/>
      <c r="E1110" s="20"/>
      <c r="F1110" s="20"/>
      <c r="BM1110" s="54"/>
    </row>
    <row r="1111" spans="1:65" ht="15">
      <c r="B1111" s="8" t="s">
        <v>654</v>
      </c>
      <c r="BM1111" s="27" t="s">
        <v>266</v>
      </c>
    </row>
    <row r="1112" spans="1:65" ht="15">
      <c r="A1112" s="25" t="s">
        <v>60</v>
      </c>
      <c r="B1112" s="18" t="s">
        <v>115</v>
      </c>
      <c r="C1112" s="15" t="s">
        <v>116</v>
      </c>
      <c r="D1112" s="16" t="s">
        <v>211</v>
      </c>
      <c r="E1112" s="17" t="s">
        <v>211</v>
      </c>
      <c r="F1112" s="17" t="s">
        <v>211</v>
      </c>
      <c r="G1112" s="17" t="s">
        <v>211</v>
      </c>
      <c r="H1112" s="17" t="s">
        <v>211</v>
      </c>
      <c r="I1112" s="17" t="s">
        <v>211</v>
      </c>
      <c r="J1112" s="17" t="s">
        <v>211</v>
      </c>
      <c r="K1112" s="100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</v>
      </c>
    </row>
    <row r="1113" spans="1:65">
      <c r="A1113" s="29"/>
      <c r="B1113" s="19" t="s">
        <v>212</v>
      </c>
      <c r="C1113" s="9" t="s">
        <v>212</v>
      </c>
      <c r="D1113" s="98" t="s">
        <v>214</v>
      </c>
      <c r="E1113" s="99" t="s">
        <v>239</v>
      </c>
      <c r="F1113" s="99" t="s">
        <v>240</v>
      </c>
      <c r="G1113" s="99" t="s">
        <v>216</v>
      </c>
      <c r="H1113" s="99" t="s">
        <v>217</v>
      </c>
      <c r="I1113" s="99" t="s">
        <v>225</v>
      </c>
      <c r="J1113" s="99" t="s">
        <v>267</v>
      </c>
      <c r="K1113" s="100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 t="s">
        <v>1</v>
      </c>
    </row>
    <row r="1114" spans="1:65">
      <c r="A1114" s="29"/>
      <c r="B1114" s="19"/>
      <c r="C1114" s="9"/>
      <c r="D1114" s="10" t="s">
        <v>103</v>
      </c>
      <c r="E1114" s="11" t="s">
        <v>104</v>
      </c>
      <c r="F1114" s="11" t="s">
        <v>104</v>
      </c>
      <c r="G1114" s="11" t="s">
        <v>270</v>
      </c>
      <c r="H1114" s="11" t="s">
        <v>104</v>
      </c>
      <c r="I1114" s="11" t="s">
        <v>270</v>
      </c>
      <c r="J1114" s="11" t="s">
        <v>104</v>
      </c>
      <c r="K1114" s="100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3</v>
      </c>
    </row>
    <row r="1115" spans="1:65">
      <c r="A1115" s="29"/>
      <c r="B1115" s="19"/>
      <c r="C1115" s="9"/>
      <c r="D1115" s="26"/>
      <c r="E1115" s="26"/>
      <c r="F1115" s="26"/>
      <c r="G1115" s="26"/>
      <c r="H1115" s="26"/>
      <c r="I1115" s="26"/>
      <c r="J1115" s="26"/>
      <c r="K1115" s="100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3</v>
      </c>
    </row>
    <row r="1116" spans="1:65">
      <c r="A1116" s="29"/>
      <c r="B1116" s="18">
        <v>1</v>
      </c>
      <c r="C1116" s="14">
        <v>1</v>
      </c>
      <c r="D1116" s="156">
        <v>4.0899999999999999E-2</v>
      </c>
      <c r="E1116" s="156">
        <v>2.8664000000000002E-2</v>
      </c>
      <c r="F1116" s="156">
        <v>5.6435075055368714E-6</v>
      </c>
      <c r="G1116" s="156">
        <v>0.01</v>
      </c>
      <c r="H1116" s="156" t="s">
        <v>111</v>
      </c>
      <c r="I1116" s="157" t="s">
        <v>258</v>
      </c>
      <c r="J1116" s="156">
        <v>0.03</v>
      </c>
      <c r="K1116" s="158"/>
      <c r="L1116" s="159"/>
      <c r="M1116" s="159"/>
      <c r="N1116" s="159"/>
      <c r="O1116" s="159"/>
      <c r="P1116" s="159"/>
      <c r="Q1116" s="159"/>
      <c r="R1116" s="159"/>
      <c r="S1116" s="159"/>
      <c r="T1116" s="159"/>
      <c r="U1116" s="159"/>
      <c r="V1116" s="159"/>
      <c r="W1116" s="159"/>
      <c r="X1116" s="159"/>
      <c r="Y1116" s="159"/>
      <c r="Z1116" s="159"/>
      <c r="AA1116" s="159"/>
      <c r="AB1116" s="159"/>
      <c r="AC1116" s="159"/>
      <c r="AD1116" s="159"/>
      <c r="AE1116" s="159"/>
      <c r="AF1116" s="159"/>
      <c r="AG1116" s="159"/>
      <c r="AH1116" s="159"/>
      <c r="AI1116" s="159"/>
      <c r="AJ1116" s="159"/>
      <c r="AK1116" s="159"/>
      <c r="AL1116" s="159"/>
      <c r="AM1116" s="159"/>
      <c r="AN1116" s="159"/>
      <c r="AO1116" s="159"/>
      <c r="AP1116" s="159"/>
      <c r="AQ1116" s="159"/>
      <c r="AR1116" s="159"/>
      <c r="AS1116" s="159"/>
      <c r="AT1116" s="159"/>
      <c r="AU1116" s="159"/>
      <c r="AV1116" s="159"/>
      <c r="AW1116" s="159"/>
      <c r="AX1116" s="159"/>
      <c r="AY1116" s="159"/>
      <c r="AZ1116" s="159"/>
      <c r="BA1116" s="159"/>
      <c r="BB1116" s="159"/>
      <c r="BC1116" s="159"/>
      <c r="BD1116" s="159"/>
      <c r="BE1116" s="159"/>
      <c r="BF1116" s="159"/>
      <c r="BG1116" s="159"/>
      <c r="BH1116" s="159"/>
      <c r="BI1116" s="159"/>
      <c r="BJ1116" s="159"/>
      <c r="BK1116" s="159"/>
      <c r="BL1116" s="159"/>
      <c r="BM1116" s="160">
        <v>1</v>
      </c>
    </row>
    <row r="1117" spans="1:65">
      <c r="A1117" s="29"/>
      <c r="B1117" s="19">
        <v>1</v>
      </c>
      <c r="C1117" s="9">
        <v>2</v>
      </c>
      <c r="D1117" s="23">
        <v>4.7699999999999999E-2</v>
      </c>
      <c r="E1117" s="23">
        <v>2.8924000000000002E-2</v>
      </c>
      <c r="F1117" s="23">
        <v>6.8083012058075626E-6</v>
      </c>
      <c r="G1117" s="23">
        <v>0.06</v>
      </c>
      <c r="H1117" s="23" t="s">
        <v>111</v>
      </c>
      <c r="I1117" s="161" t="s">
        <v>258</v>
      </c>
      <c r="J1117" s="23">
        <v>0.02</v>
      </c>
      <c r="K1117" s="158"/>
      <c r="L1117" s="159"/>
      <c r="M1117" s="159"/>
      <c r="N1117" s="159"/>
      <c r="O1117" s="159"/>
      <c r="P1117" s="159"/>
      <c r="Q1117" s="159"/>
      <c r="R1117" s="159"/>
      <c r="S1117" s="159"/>
      <c r="T1117" s="159"/>
      <c r="U1117" s="159"/>
      <c r="V1117" s="159"/>
      <c r="W1117" s="159"/>
      <c r="X1117" s="159"/>
      <c r="Y1117" s="159"/>
      <c r="Z1117" s="159"/>
      <c r="AA1117" s="159"/>
      <c r="AB1117" s="159"/>
      <c r="AC1117" s="159"/>
      <c r="AD1117" s="159"/>
      <c r="AE1117" s="159"/>
      <c r="AF1117" s="159"/>
      <c r="AG1117" s="159"/>
      <c r="AH1117" s="159"/>
      <c r="AI1117" s="159"/>
      <c r="AJ1117" s="159"/>
      <c r="AK1117" s="159"/>
      <c r="AL1117" s="159"/>
      <c r="AM1117" s="159"/>
      <c r="AN1117" s="159"/>
      <c r="AO1117" s="159"/>
      <c r="AP1117" s="159"/>
      <c r="AQ1117" s="159"/>
      <c r="AR1117" s="159"/>
      <c r="AS1117" s="159"/>
      <c r="AT1117" s="159"/>
      <c r="AU1117" s="159"/>
      <c r="AV1117" s="159"/>
      <c r="AW1117" s="159"/>
      <c r="AX1117" s="159"/>
      <c r="AY1117" s="159"/>
      <c r="AZ1117" s="159"/>
      <c r="BA1117" s="159"/>
      <c r="BB1117" s="159"/>
      <c r="BC1117" s="159"/>
      <c r="BD1117" s="159"/>
      <c r="BE1117" s="159"/>
      <c r="BF1117" s="159"/>
      <c r="BG1117" s="159"/>
      <c r="BH1117" s="159"/>
      <c r="BI1117" s="159"/>
      <c r="BJ1117" s="159"/>
      <c r="BK1117" s="159"/>
      <c r="BL1117" s="159"/>
      <c r="BM1117" s="160">
        <v>8</v>
      </c>
    </row>
    <row r="1118" spans="1:65">
      <c r="A1118" s="29"/>
      <c r="B1118" s="19">
        <v>1</v>
      </c>
      <c r="C1118" s="9">
        <v>3</v>
      </c>
      <c r="D1118" s="23">
        <v>3.7999999999999999E-2</v>
      </c>
      <c r="E1118" s="23">
        <v>2.8580000000000001E-2</v>
      </c>
      <c r="F1118" s="23">
        <v>6.9477483389385602E-6</v>
      </c>
      <c r="G1118" s="23">
        <v>0.03</v>
      </c>
      <c r="H1118" s="23" t="s">
        <v>111</v>
      </c>
      <c r="I1118" s="161" t="s">
        <v>258</v>
      </c>
      <c r="J1118" s="23">
        <v>0.02</v>
      </c>
      <c r="K1118" s="158"/>
      <c r="L1118" s="159"/>
      <c r="M1118" s="159"/>
      <c r="N1118" s="159"/>
      <c r="O1118" s="159"/>
      <c r="P1118" s="159"/>
      <c r="Q1118" s="159"/>
      <c r="R1118" s="159"/>
      <c r="S1118" s="159"/>
      <c r="T1118" s="159"/>
      <c r="U1118" s="159"/>
      <c r="V1118" s="159"/>
      <c r="W1118" s="159"/>
      <c r="X1118" s="159"/>
      <c r="Y1118" s="159"/>
      <c r="Z1118" s="159"/>
      <c r="AA1118" s="159"/>
      <c r="AB1118" s="159"/>
      <c r="AC1118" s="159"/>
      <c r="AD1118" s="159"/>
      <c r="AE1118" s="159"/>
      <c r="AF1118" s="159"/>
      <c r="AG1118" s="159"/>
      <c r="AH1118" s="159"/>
      <c r="AI1118" s="159"/>
      <c r="AJ1118" s="159"/>
      <c r="AK1118" s="159"/>
      <c r="AL1118" s="159"/>
      <c r="AM1118" s="159"/>
      <c r="AN1118" s="159"/>
      <c r="AO1118" s="159"/>
      <c r="AP1118" s="159"/>
      <c r="AQ1118" s="159"/>
      <c r="AR1118" s="159"/>
      <c r="AS1118" s="159"/>
      <c r="AT1118" s="159"/>
      <c r="AU1118" s="159"/>
      <c r="AV1118" s="159"/>
      <c r="AW1118" s="159"/>
      <c r="AX1118" s="159"/>
      <c r="AY1118" s="159"/>
      <c r="AZ1118" s="159"/>
      <c r="BA1118" s="159"/>
      <c r="BB1118" s="159"/>
      <c r="BC1118" s="159"/>
      <c r="BD1118" s="159"/>
      <c r="BE1118" s="159"/>
      <c r="BF1118" s="159"/>
      <c r="BG1118" s="159"/>
      <c r="BH1118" s="159"/>
      <c r="BI1118" s="159"/>
      <c r="BJ1118" s="159"/>
      <c r="BK1118" s="159"/>
      <c r="BL1118" s="159"/>
      <c r="BM1118" s="160">
        <v>16</v>
      </c>
    </row>
    <row r="1119" spans="1:65">
      <c r="A1119" s="29"/>
      <c r="B1119" s="19">
        <v>1</v>
      </c>
      <c r="C1119" s="9">
        <v>4</v>
      </c>
      <c r="D1119" s="162">
        <v>7.7300000000000008E-2</v>
      </c>
      <c r="E1119" s="23">
        <v>2.8204E-2</v>
      </c>
      <c r="F1119" s="23">
        <v>6.2587154458206884E-6</v>
      </c>
      <c r="G1119" s="23">
        <v>0.02</v>
      </c>
      <c r="H1119" s="23">
        <v>0.01</v>
      </c>
      <c r="I1119" s="161" t="s">
        <v>258</v>
      </c>
      <c r="J1119" s="23">
        <v>0.02</v>
      </c>
      <c r="K1119" s="158"/>
      <c r="L1119" s="159"/>
      <c r="M1119" s="159"/>
      <c r="N1119" s="159"/>
      <c r="O1119" s="159"/>
      <c r="P1119" s="159"/>
      <c r="Q1119" s="159"/>
      <c r="R1119" s="159"/>
      <c r="S1119" s="159"/>
      <c r="T1119" s="159"/>
      <c r="U1119" s="159"/>
      <c r="V1119" s="159"/>
      <c r="W1119" s="159"/>
      <c r="X1119" s="159"/>
      <c r="Y1119" s="159"/>
      <c r="Z1119" s="159"/>
      <c r="AA1119" s="159"/>
      <c r="AB1119" s="159"/>
      <c r="AC1119" s="159"/>
      <c r="AD1119" s="159"/>
      <c r="AE1119" s="159"/>
      <c r="AF1119" s="159"/>
      <c r="AG1119" s="159"/>
      <c r="AH1119" s="159"/>
      <c r="AI1119" s="159"/>
      <c r="AJ1119" s="159"/>
      <c r="AK1119" s="159"/>
      <c r="AL1119" s="159"/>
      <c r="AM1119" s="159"/>
      <c r="AN1119" s="159"/>
      <c r="AO1119" s="159"/>
      <c r="AP1119" s="159"/>
      <c r="AQ1119" s="159"/>
      <c r="AR1119" s="159"/>
      <c r="AS1119" s="159"/>
      <c r="AT1119" s="159"/>
      <c r="AU1119" s="159"/>
      <c r="AV1119" s="159"/>
      <c r="AW1119" s="159"/>
      <c r="AX1119" s="159"/>
      <c r="AY1119" s="159"/>
      <c r="AZ1119" s="159"/>
      <c r="BA1119" s="159"/>
      <c r="BB1119" s="159"/>
      <c r="BC1119" s="159"/>
      <c r="BD1119" s="159"/>
      <c r="BE1119" s="159"/>
      <c r="BF1119" s="159"/>
      <c r="BG1119" s="159"/>
      <c r="BH1119" s="159"/>
      <c r="BI1119" s="159"/>
      <c r="BJ1119" s="159"/>
      <c r="BK1119" s="159"/>
      <c r="BL1119" s="159"/>
      <c r="BM1119" s="160">
        <v>1.9997405203292001E-2</v>
      </c>
    </row>
    <row r="1120" spans="1:65">
      <c r="A1120" s="29"/>
      <c r="B1120" s="19">
        <v>1</v>
      </c>
      <c r="C1120" s="9">
        <v>5</v>
      </c>
      <c r="D1120" s="23">
        <v>3.3000000000000002E-2</v>
      </c>
      <c r="E1120" s="23">
        <v>2.8997000000000002E-2</v>
      </c>
      <c r="F1120" s="23">
        <v>4.1177918136330077E-6</v>
      </c>
      <c r="G1120" s="23">
        <v>0.01</v>
      </c>
      <c r="H1120" s="23" t="s">
        <v>111</v>
      </c>
      <c r="I1120" s="161" t="s">
        <v>258</v>
      </c>
      <c r="J1120" s="23">
        <v>0.02</v>
      </c>
      <c r="K1120" s="158"/>
      <c r="L1120" s="159"/>
      <c r="M1120" s="159"/>
      <c r="N1120" s="159"/>
      <c r="O1120" s="159"/>
      <c r="P1120" s="159"/>
      <c r="Q1120" s="159"/>
      <c r="R1120" s="159"/>
      <c r="S1120" s="159"/>
      <c r="T1120" s="159"/>
      <c r="U1120" s="159"/>
      <c r="V1120" s="159"/>
      <c r="W1120" s="159"/>
      <c r="X1120" s="159"/>
      <c r="Y1120" s="159"/>
      <c r="Z1120" s="159"/>
      <c r="AA1120" s="159"/>
      <c r="AB1120" s="159"/>
      <c r="AC1120" s="159"/>
      <c r="AD1120" s="159"/>
      <c r="AE1120" s="159"/>
      <c r="AF1120" s="159"/>
      <c r="AG1120" s="159"/>
      <c r="AH1120" s="159"/>
      <c r="AI1120" s="159"/>
      <c r="AJ1120" s="159"/>
      <c r="AK1120" s="159"/>
      <c r="AL1120" s="159"/>
      <c r="AM1120" s="159"/>
      <c r="AN1120" s="159"/>
      <c r="AO1120" s="159"/>
      <c r="AP1120" s="159"/>
      <c r="AQ1120" s="159"/>
      <c r="AR1120" s="159"/>
      <c r="AS1120" s="159"/>
      <c r="AT1120" s="159"/>
      <c r="AU1120" s="159"/>
      <c r="AV1120" s="159"/>
      <c r="AW1120" s="159"/>
      <c r="AX1120" s="159"/>
      <c r="AY1120" s="159"/>
      <c r="AZ1120" s="159"/>
      <c r="BA1120" s="159"/>
      <c r="BB1120" s="159"/>
      <c r="BC1120" s="159"/>
      <c r="BD1120" s="159"/>
      <c r="BE1120" s="159"/>
      <c r="BF1120" s="159"/>
      <c r="BG1120" s="159"/>
      <c r="BH1120" s="159"/>
      <c r="BI1120" s="159"/>
      <c r="BJ1120" s="159"/>
      <c r="BK1120" s="159"/>
      <c r="BL1120" s="159"/>
      <c r="BM1120" s="160">
        <v>14</v>
      </c>
    </row>
    <row r="1121" spans="1:65">
      <c r="A1121" s="29"/>
      <c r="B1121" s="19">
        <v>1</v>
      </c>
      <c r="C1121" s="9">
        <v>6</v>
      </c>
      <c r="D1121" s="23">
        <v>3.4299999999999997E-2</v>
      </c>
      <c r="E1121" s="23">
        <v>2.8817000000000002E-2</v>
      </c>
      <c r="F1121" s="23">
        <v>1.0811254203920926E-5</v>
      </c>
      <c r="G1121" s="23" t="s">
        <v>111</v>
      </c>
      <c r="H1121" s="23">
        <v>0.02</v>
      </c>
      <c r="I1121" s="161" t="s">
        <v>258</v>
      </c>
      <c r="J1121" s="23">
        <v>0.02</v>
      </c>
      <c r="K1121" s="158"/>
      <c r="L1121" s="159"/>
      <c r="M1121" s="159"/>
      <c r="N1121" s="159"/>
      <c r="O1121" s="159"/>
      <c r="P1121" s="159"/>
      <c r="Q1121" s="159"/>
      <c r="R1121" s="159"/>
      <c r="S1121" s="159"/>
      <c r="T1121" s="159"/>
      <c r="U1121" s="159"/>
      <c r="V1121" s="159"/>
      <c r="W1121" s="159"/>
      <c r="X1121" s="159"/>
      <c r="Y1121" s="159"/>
      <c r="Z1121" s="159"/>
      <c r="AA1121" s="159"/>
      <c r="AB1121" s="159"/>
      <c r="AC1121" s="159"/>
      <c r="AD1121" s="159"/>
      <c r="AE1121" s="159"/>
      <c r="AF1121" s="159"/>
      <c r="AG1121" s="159"/>
      <c r="AH1121" s="159"/>
      <c r="AI1121" s="159"/>
      <c r="AJ1121" s="159"/>
      <c r="AK1121" s="159"/>
      <c r="AL1121" s="159"/>
      <c r="AM1121" s="159"/>
      <c r="AN1121" s="159"/>
      <c r="AO1121" s="159"/>
      <c r="AP1121" s="159"/>
      <c r="AQ1121" s="159"/>
      <c r="AR1121" s="159"/>
      <c r="AS1121" s="159"/>
      <c r="AT1121" s="159"/>
      <c r="AU1121" s="159"/>
      <c r="AV1121" s="159"/>
      <c r="AW1121" s="159"/>
      <c r="AX1121" s="159"/>
      <c r="AY1121" s="159"/>
      <c r="AZ1121" s="159"/>
      <c r="BA1121" s="159"/>
      <c r="BB1121" s="159"/>
      <c r="BC1121" s="159"/>
      <c r="BD1121" s="159"/>
      <c r="BE1121" s="159"/>
      <c r="BF1121" s="159"/>
      <c r="BG1121" s="159"/>
      <c r="BH1121" s="159"/>
      <c r="BI1121" s="159"/>
      <c r="BJ1121" s="159"/>
      <c r="BK1121" s="159"/>
      <c r="BL1121" s="159"/>
      <c r="BM1121" s="55"/>
    </row>
    <row r="1122" spans="1:65">
      <c r="A1122" s="29"/>
      <c r="B1122" s="20" t="s">
        <v>232</v>
      </c>
      <c r="C1122" s="12"/>
      <c r="D1122" s="163">
        <v>4.5199999999999997E-2</v>
      </c>
      <c r="E1122" s="163">
        <v>2.8697666666666666E-2</v>
      </c>
      <c r="F1122" s="163">
        <v>6.7645530856096015E-6</v>
      </c>
      <c r="G1122" s="163">
        <v>2.6000000000000002E-2</v>
      </c>
      <c r="H1122" s="163">
        <v>1.4999999999999999E-2</v>
      </c>
      <c r="I1122" s="163" t="s">
        <v>736</v>
      </c>
      <c r="J1122" s="163">
        <v>2.1666666666666667E-2</v>
      </c>
      <c r="K1122" s="158"/>
      <c r="L1122" s="159"/>
      <c r="M1122" s="159"/>
      <c r="N1122" s="159"/>
      <c r="O1122" s="159"/>
      <c r="P1122" s="159"/>
      <c r="Q1122" s="159"/>
      <c r="R1122" s="159"/>
      <c r="S1122" s="159"/>
      <c r="T1122" s="159"/>
      <c r="U1122" s="159"/>
      <c r="V1122" s="159"/>
      <c r="W1122" s="159"/>
      <c r="X1122" s="159"/>
      <c r="Y1122" s="159"/>
      <c r="Z1122" s="159"/>
      <c r="AA1122" s="159"/>
      <c r="AB1122" s="159"/>
      <c r="AC1122" s="159"/>
      <c r="AD1122" s="159"/>
      <c r="AE1122" s="159"/>
      <c r="AF1122" s="159"/>
      <c r="AG1122" s="159"/>
      <c r="AH1122" s="159"/>
      <c r="AI1122" s="159"/>
      <c r="AJ1122" s="159"/>
      <c r="AK1122" s="159"/>
      <c r="AL1122" s="159"/>
      <c r="AM1122" s="159"/>
      <c r="AN1122" s="159"/>
      <c r="AO1122" s="159"/>
      <c r="AP1122" s="159"/>
      <c r="AQ1122" s="159"/>
      <c r="AR1122" s="159"/>
      <c r="AS1122" s="159"/>
      <c r="AT1122" s="159"/>
      <c r="AU1122" s="159"/>
      <c r="AV1122" s="159"/>
      <c r="AW1122" s="159"/>
      <c r="AX1122" s="159"/>
      <c r="AY1122" s="159"/>
      <c r="AZ1122" s="159"/>
      <c r="BA1122" s="159"/>
      <c r="BB1122" s="159"/>
      <c r="BC1122" s="159"/>
      <c r="BD1122" s="159"/>
      <c r="BE1122" s="159"/>
      <c r="BF1122" s="159"/>
      <c r="BG1122" s="159"/>
      <c r="BH1122" s="159"/>
      <c r="BI1122" s="159"/>
      <c r="BJ1122" s="159"/>
      <c r="BK1122" s="159"/>
      <c r="BL1122" s="159"/>
      <c r="BM1122" s="55"/>
    </row>
    <row r="1123" spans="1:65">
      <c r="A1123" s="29"/>
      <c r="B1123" s="3" t="s">
        <v>233</v>
      </c>
      <c r="C1123" s="28"/>
      <c r="D1123" s="23">
        <v>3.9449999999999999E-2</v>
      </c>
      <c r="E1123" s="23">
        <v>2.8740500000000002E-2</v>
      </c>
      <c r="F1123" s="23">
        <v>6.5335083258141255E-6</v>
      </c>
      <c r="G1123" s="23">
        <v>0.02</v>
      </c>
      <c r="H1123" s="23">
        <v>1.4999999999999999E-2</v>
      </c>
      <c r="I1123" s="23" t="s">
        <v>736</v>
      </c>
      <c r="J1123" s="23">
        <v>0.02</v>
      </c>
      <c r="K1123" s="158"/>
      <c r="L1123" s="159"/>
      <c r="M1123" s="159"/>
      <c r="N1123" s="159"/>
      <c r="O1123" s="159"/>
      <c r="P1123" s="159"/>
      <c r="Q1123" s="159"/>
      <c r="R1123" s="159"/>
      <c r="S1123" s="159"/>
      <c r="T1123" s="159"/>
      <c r="U1123" s="159"/>
      <c r="V1123" s="159"/>
      <c r="W1123" s="159"/>
      <c r="X1123" s="159"/>
      <c r="Y1123" s="159"/>
      <c r="Z1123" s="159"/>
      <c r="AA1123" s="159"/>
      <c r="AB1123" s="159"/>
      <c r="AC1123" s="159"/>
      <c r="AD1123" s="159"/>
      <c r="AE1123" s="159"/>
      <c r="AF1123" s="159"/>
      <c r="AG1123" s="159"/>
      <c r="AH1123" s="159"/>
      <c r="AI1123" s="159"/>
      <c r="AJ1123" s="159"/>
      <c r="AK1123" s="159"/>
      <c r="AL1123" s="159"/>
      <c r="AM1123" s="159"/>
      <c r="AN1123" s="159"/>
      <c r="AO1123" s="159"/>
      <c r="AP1123" s="159"/>
      <c r="AQ1123" s="159"/>
      <c r="AR1123" s="159"/>
      <c r="AS1123" s="159"/>
      <c r="AT1123" s="159"/>
      <c r="AU1123" s="159"/>
      <c r="AV1123" s="159"/>
      <c r="AW1123" s="159"/>
      <c r="AX1123" s="159"/>
      <c r="AY1123" s="159"/>
      <c r="AZ1123" s="159"/>
      <c r="BA1123" s="159"/>
      <c r="BB1123" s="159"/>
      <c r="BC1123" s="159"/>
      <c r="BD1123" s="159"/>
      <c r="BE1123" s="159"/>
      <c r="BF1123" s="159"/>
      <c r="BG1123" s="159"/>
      <c r="BH1123" s="159"/>
      <c r="BI1123" s="159"/>
      <c r="BJ1123" s="159"/>
      <c r="BK1123" s="159"/>
      <c r="BL1123" s="159"/>
      <c r="BM1123" s="55"/>
    </row>
    <row r="1124" spans="1:65">
      <c r="A1124" s="29"/>
      <c r="B1124" s="3" t="s">
        <v>234</v>
      </c>
      <c r="C1124" s="28"/>
      <c r="D1124" s="23">
        <v>1.6580952927983381E-2</v>
      </c>
      <c r="E1124" s="23">
        <v>2.8766415603384982E-4</v>
      </c>
      <c r="F1124" s="23">
        <v>2.2329005567229462E-6</v>
      </c>
      <c r="G1124" s="23">
        <v>2.0736441353327723E-2</v>
      </c>
      <c r="H1124" s="23">
        <v>7.0710678118654771E-3</v>
      </c>
      <c r="I1124" s="23" t="s">
        <v>736</v>
      </c>
      <c r="J1124" s="23">
        <v>4.0824829046386289E-3</v>
      </c>
      <c r="K1124" s="158"/>
      <c r="L1124" s="159"/>
      <c r="M1124" s="159"/>
      <c r="N1124" s="159"/>
      <c r="O1124" s="159"/>
      <c r="P1124" s="159"/>
      <c r="Q1124" s="159"/>
      <c r="R1124" s="159"/>
      <c r="S1124" s="159"/>
      <c r="T1124" s="159"/>
      <c r="U1124" s="159"/>
      <c r="V1124" s="159"/>
      <c r="W1124" s="159"/>
      <c r="X1124" s="159"/>
      <c r="Y1124" s="159"/>
      <c r="Z1124" s="159"/>
      <c r="AA1124" s="159"/>
      <c r="AB1124" s="159"/>
      <c r="AC1124" s="159"/>
      <c r="AD1124" s="159"/>
      <c r="AE1124" s="159"/>
      <c r="AF1124" s="159"/>
      <c r="AG1124" s="159"/>
      <c r="AH1124" s="159"/>
      <c r="AI1124" s="159"/>
      <c r="AJ1124" s="159"/>
      <c r="AK1124" s="159"/>
      <c r="AL1124" s="159"/>
      <c r="AM1124" s="159"/>
      <c r="AN1124" s="159"/>
      <c r="AO1124" s="159"/>
      <c r="AP1124" s="159"/>
      <c r="AQ1124" s="159"/>
      <c r="AR1124" s="159"/>
      <c r="AS1124" s="159"/>
      <c r="AT1124" s="159"/>
      <c r="AU1124" s="159"/>
      <c r="AV1124" s="159"/>
      <c r="AW1124" s="159"/>
      <c r="AX1124" s="159"/>
      <c r="AY1124" s="159"/>
      <c r="AZ1124" s="159"/>
      <c r="BA1124" s="159"/>
      <c r="BB1124" s="159"/>
      <c r="BC1124" s="159"/>
      <c r="BD1124" s="159"/>
      <c r="BE1124" s="159"/>
      <c r="BF1124" s="159"/>
      <c r="BG1124" s="159"/>
      <c r="BH1124" s="159"/>
      <c r="BI1124" s="159"/>
      <c r="BJ1124" s="159"/>
      <c r="BK1124" s="159"/>
      <c r="BL1124" s="159"/>
      <c r="BM1124" s="55"/>
    </row>
    <row r="1125" spans="1:65">
      <c r="A1125" s="29"/>
      <c r="B1125" s="3" t="s">
        <v>87</v>
      </c>
      <c r="C1125" s="28"/>
      <c r="D1125" s="13">
        <v>0.36683524176954385</v>
      </c>
      <c r="E1125" s="13">
        <v>1.0023956281016454E-2</v>
      </c>
      <c r="F1125" s="13">
        <v>0.3300884076840272</v>
      </c>
      <c r="G1125" s="13">
        <v>0.79755543666645079</v>
      </c>
      <c r="H1125" s="13">
        <v>0.47140452079103184</v>
      </c>
      <c r="I1125" s="13" t="s">
        <v>736</v>
      </c>
      <c r="J1125" s="13">
        <v>0.18842228790639826</v>
      </c>
      <c r="K1125" s="100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4"/>
    </row>
    <row r="1126" spans="1:65">
      <c r="A1126" s="29"/>
      <c r="B1126" s="3" t="s">
        <v>235</v>
      </c>
      <c r="C1126" s="28"/>
      <c r="D1126" s="13">
        <v>1.2602932500742203</v>
      </c>
      <c r="E1126" s="13">
        <v>0.43506951901651814</v>
      </c>
      <c r="F1126" s="13">
        <v>-0.99966172845842538</v>
      </c>
      <c r="G1126" s="13">
        <v>0.30016868367101179</v>
      </c>
      <c r="H1126" s="13">
        <v>-0.24990268249749326</v>
      </c>
      <c r="I1126" s="13" t="s">
        <v>736</v>
      </c>
      <c r="J1126" s="13">
        <v>8.3473903059176457E-2</v>
      </c>
      <c r="K1126" s="100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4"/>
    </row>
    <row r="1127" spans="1:65">
      <c r="A1127" s="29"/>
      <c r="B1127" s="44" t="s">
        <v>236</v>
      </c>
      <c r="C1127" s="45"/>
      <c r="D1127" s="43">
        <v>2.4700000000000002</v>
      </c>
      <c r="E1127" s="43">
        <v>0.67</v>
      </c>
      <c r="F1127" s="43">
        <v>2.4500000000000002</v>
      </c>
      <c r="G1127" s="43">
        <v>0</v>
      </c>
      <c r="H1127" s="43">
        <v>1.54</v>
      </c>
      <c r="I1127" s="43">
        <v>0.27</v>
      </c>
      <c r="J1127" s="43">
        <v>0.09</v>
      </c>
      <c r="K1127" s="100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4"/>
    </row>
    <row r="1128" spans="1:65">
      <c r="B1128" s="30"/>
      <c r="C1128" s="20"/>
      <c r="D1128" s="20"/>
      <c r="E1128" s="20"/>
      <c r="F1128" s="20"/>
      <c r="G1128" s="20"/>
      <c r="H1128" s="20"/>
      <c r="I1128" s="20"/>
      <c r="J1128" s="20"/>
      <c r="BM1128" s="54"/>
    </row>
    <row r="1129" spans="1:65" ht="15">
      <c r="B1129" s="8" t="s">
        <v>655</v>
      </c>
      <c r="BM1129" s="27" t="s">
        <v>266</v>
      </c>
    </row>
    <row r="1130" spans="1:65" ht="15">
      <c r="A1130" s="25" t="s">
        <v>6</v>
      </c>
      <c r="B1130" s="18" t="s">
        <v>115</v>
      </c>
      <c r="C1130" s="15" t="s">
        <v>116</v>
      </c>
      <c r="D1130" s="16" t="s">
        <v>211</v>
      </c>
      <c r="E1130" s="17" t="s">
        <v>211</v>
      </c>
      <c r="F1130" s="17" t="s">
        <v>211</v>
      </c>
      <c r="G1130" s="17" t="s">
        <v>211</v>
      </c>
      <c r="H1130" s="17" t="s">
        <v>211</v>
      </c>
      <c r="I1130" s="100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1</v>
      </c>
    </row>
    <row r="1131" spans="1:65">
      <c r="A1131" s="29"/>
      <c r="B1131" s="19" t="s">
        <v>212</v>
      </c>
      <c r="C1131" s="9" t="s">
        <v>212</v>
      </c>
      <c r="D1131" s="98" t="s">
        <v>240</v>
      </c>
      <c r="E1131" s="99" t="s">
        <v>216</v>
      </c>
      <c r="F1131" s="99" t="s">
        <v>225</v>
      </c>
      <c r="G1131" s="99" t="s">
        <v>267</v>
      </c>
      <c r="H1131" s="99" t="s">
        <v>268</v>
      </c>
      <c r="I1131" s="100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 t="s">
        <v>3</v>
      </c>
    </row>
    <row r="1132" spans="1:65">
      <c r="A1132" s="29"/>
      <c r="B1132" s="19"/>
      <c r="C1132" s="9"/>
      <c r="D1132" s="10" t="s">
        <v>104</v>
      </c>
      <c r="E1132" s="11" t="s">
        <v>270</v>
      </c>
      <c r="F1132" s="11" t="s">
        <v>270</v>
      </c>
      <c r="G1132" s="11" t="s">
        <v>103</v>
      </c>
      <c r="H1132" s="11" t="s">
        <v>103</v>
      </c>
      <c r="I1132" s="100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2</v>
      </c>
    </row>
    <row r="1133" spans="1:65">
      <c r="A1133" s="29"/>
      <c r="B1133" s="19"/>
      <c r="C1133" s="9"/>
      <c r="D1133" s="26"/>
      <c r="E1133" s="26"/>
      <c r="F1133" s="26"/>
      <c r="G1133" s="26"/>
      <c r="H1133" s="26"/>
      <c r="I1133" s="100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2</v>
      </c>
    </row>
    <row r="1134" spans="1:65">
      <c r="A1134" s="29"/>
      <c r="B1134" s="18">
        <v>1</v>
      </c>
      <c r="C1134" s="14">
        <v>1</v>
      </c>
      <c r="D1134" s="94">
        <v>1.5474999999999999</v>
      </c>
      <c r="E1134" s="21">
        <v>4</v>
      </c>
      <c r="F1134" s="21">
        <v>4.0999999999999996</v>
      </c>
      <c r="G1134" s="21">
        <v>4.4000000000000004</v>
      </c>
      <c r="H1134" s="21">
        <v>4.0999999999999996</v>
      </c>
      <c r="I1134" s="100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7">
        <v>1</v>
      </c>
    </row>
    <row r="1135" spans="1:65">
      <c r="A1135" s="29"/>
      <c r="B1135" s="19">
        <v>1</v>
      </c>
      <c r="C1135" s="9">
        <v>2</v>
      </c>
      <c r="D1135" s="95">
        <v>1.8034666666666666</v>
      </c>
      <c r="E1135" s="96">
        <v>5</v>
      </c>
      <c r="F1135" s="11">
        <v>4.0999999999999996</v>
      </c>
      <c r="G1135" s="11">
        <v>3.9</v>
      </c>
      <c r="H1135" s="11">
        <v>4</v>
      </c>
      <c r="I1135" s="100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5</v>
      </c>
    </row>
    <row r="1136" spans="1:65">
      <c r="A1136" s="29"/>
      <c r="B1136" s="19">
        <v>1</v>
      </c>
      <c r="C1136" s="9">
        <v>3</v>
      </c>
      <c r="D1136" s="95">
        <v>1.6569866666666668</v>
      </c>
      <c r="E1136" s="11">
        <v>4</v>
      </c>
      <c r="F1136" s="11">
        <v>4.0999999999999996</v>
      </c>
      <c r="G1136" s="11">
        <v>4.4000000000000004</v>
      </c>
      <c r="H1136" s="11">
        <v>3.8</v>
      </c>
      <c r="I1136" s="100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>
        <v>16</v>
      </c>
    </row>
    <row r="1137" spans="1:65">
      <c r="A1137" s="29"/>
      <c r="B1137" s="19">
        <v>1</v>
      </c>
      <c r="C1137" s="9">
        <v>4</v>
      </c>
      <c r="D1137" s="95">
        <v>2.4411133333333335</v>
      </c>
      <c r="E1137" s="11">
        <v>4</v>
      </c>
      <c r="F1137" s="11">
        <v>4.3</v>
      </c>
      <c r="G1137" s="11">
        <v>4.4000000000000004</v>
      </c>
      <c r="H1137" s="11">
        <v>4.0999999999999996</v>
      </c>
      <c r="I1137" s="100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4.1375000000000002</v>
      </c>
    </row>
    <row r="1138" spans="1:65">
      <c r="A1138" s="29"/>
      <c r="B1138" s="19">
        <v>1</v>
      </c>
      <c r="C1138" s="9">
        <v>5</v>
      </c>
      <c r="D1138" s="95">
        <v>2.4262866666666669</v>
      </c>
      <c r="E1138" s="11">
        <v>4</v>
      </c>
      <c r="F1138" s="11">
        <v>4.4000000000000004</v>
      </c>
      <c r="G1138" s="11">
        <v>4.2</v>
      </c>
      <c r="H1138" s="11">
        <v>4.0999999999999996</v>
      </c>
      <c r="I1138" s="100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11</v>
      </c>
    </row>
    <row r="1139" spans="1:65">
      <c r="A1139" s="29"/>
      <c r="B1139" s="19">
        <v>1</v>
      </c>
      <c r="C1139" s="9">
        <v>6</v>
      </c>
      <c r="D1139" s="95">
        <v>1.3629266666666666</v>
      </c>
      <c r="E1139" s="11">
        <v>4</v>
      </c>
      <c r="F1139" s="11">
        <v>4.2</v>
      </c>
      <c r="G1139" s="11">
        <v>4.7</v>
      </c>
      <c r="H1139" s="11">
        <v>4</v>
      </c>
      <c r="I1139" s="100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4"/>
    </row>
    <row r="1140" spans="1:65">
      <c r="A1140" s="29"/>
      <c r="B1140" s="20" t="s">
        <v>232</v>
      </c>
      <c r="C1140" s="12"/>
      <c r="D1140" s="22">
        <v>1.8730466666666665</v>
      </c>
      <c r="E1140" s="22">
        <v>4.166666666666667</v>
      </c>
      <c r="F1140" s="22">
        <v>4.2</v>
      </c>
      <c r="G1140" s="22">
        <v>4.333333333333333</v>
      </c>
      <c r="H1140" s="22">
        <v>4.0166666666666666</v>
      </c>
      <c r="I1140" s="100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4"/>
    </row>
    <row r="1141" spans="1:65">
      <c r="A1141" s="29"/>
      <c r="B1141" s="3" t="s">
        <v>233</v>
      </c>
      <c r="C1141" s="28"/>
      <c r="D1141" s="11">
        <v>1.7302266666666668</v>
      </c>
      <c r="E1141" s="11">
        <v>4</v>
      </c>
      <c r="F1141" s="11">
        <v>4.1500000000000004</v>
      </c>
      <c r="G1141" s="11">
        <v>4.4000000000000004</v>
      </c>
      <c r="H1141" s="11">
        <v>4.05</v>
      </c>
      <c r="I1141" s="100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4"/>
    </row>
    <row r="1142" spans="1:65">
      <c r="A1142" s="29"/>
      <c r="B1142" s="3" t="s">
        <v>234</v>
      </c>
      <c r="C1142" s="28"/>
      <c r="D1142" s="23">
        <v>0.45749329655319665</v>
      </c>
      <c r="E1142" s="23">
        <v>0.40824829046386302</v>
      </c>
      <c r="F1142" s="23">
        <v>0.12649110640673542</v>
      </c>
      <c r="G1142" s="23">
        <v>0.26583202716502524</v>
      </c>
      <c r="H1142" s="23">
        <v>0.11690451944500113</v>
      </c>
      <c r="I1142" s="100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54"/>
    </row>
    <row r="1143" spans="1:65">
      <c r="A1143" s="29"/>
      <c r="B1143" s="3" t="s">
        <v>87</v>
      </c>
      <c r="C1143" s="28"/>
      <c r="D1143" s="13">
        <v>0.2442508799673242</v>
      </c>
      <c r="E1143" s="13">
        <v>9.7979589711327114E-2</v>
      </c>
      <c r="F1143" s="13">
        <v>3.0116930096841764E-2</v>
      </c>
      <c r="G1143" s="13">
        <v>6.134585242269814E-2</v>
      </c>
      <c r="H1143" s="13">
        <v>2.9104859612863354E-2</v>
      </c>
      <c r="I1143" s="100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4"/>
    </row>
    <row r="1144" spans="1:65">
      <c r="A1144" s="29"/>
      <c r="B1144" s="3" t="s">
        <v>235</v>
      </c>
      <c r="C1144" s="28"/>
      <c r="D1144" s="13">
        <v>-0.54729989929506551</v>
      </c>
      <c r="E1144" s="13">
        <v>7.0493454179254567E-3</v>
      </c>
      <c r="F1144" s="13">
        <v>1.5105740181268867E-2</v>
      </c>
      <c r="G1144" s="13">
        <v>4.7331319234642288E-2</v>
      </c>
      <c r="H1144" s="13">
        <v>-2.9204431017119892E-2</v>
      </c>
      <c r="I1144" s="100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4"/>
    </row>
    <row r="1145" spans="1:65">
      <c r="A1145" s="29"/>
      <c r="B1145" s="44" t="s">
        <v>236</v>
      </c>
      <c r="C1145" s="45"/>
      <c r="D1145" s="43">
        <v>10.31</v>
      </c>
      <c r="E1145" s="43">
        <v>0</v>
      </c>
      <c r="F1145" s="43">
        <v>0.15</v>
      </c>
      <c r="G1145" s="43">
        <v>0.75</v>
      </c>
      <c r="H1145" s="43">
        <v>0.67</v>
      </c>
      <c r="I1145" s="100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4"/>
    </row>
    <row r="1146" spans="1:65">
      <c r="B1146" s="30"/>
      <c r="C1146" s="20"/>
      <c r="D1146" s="20"/>
      <c r="E1146" s="20"/>
      <c r="F1146" s="20"/>
      <c r="G1146" s="20"/>
      <c r="H1146" s="20"/>
      <c r="BM1146" s="54"/>
    </row>
    <row r="1147" spans="1:65" ht="15">
      <c r="B1147" s="8" t="s">
        <v>656</v>
      </c>
      <c r="BM1147" s="27" t="s">
        <v>68</v>
      </c>
    </row>
    <row r="1148" spans="1:65" ht="15">
      <c r="A1148" s="25" t="s">
        <v>9</v>
      </c>
      <c r="B1148" s="18" t="s">
        <v>115</v>
      </c>
      <c r="C1148" s="15" t="s">
        <v>116</v>
      </c>
      <c r="D1148" s="16" t="s">
        <v>211</v>
      </c>
      <c r="E1148" s="17" t="s">
        <v>211</v>
      </c>
      <c r="F1148" s="17" t="s">
        <v>211</v>
      </c>
      <c r="G1148" s="17" t="s">
        <v>211</v>
      </c>
      <c r="H1148" s="17" t="s">
        <v>211</v>
      </c>
      <c r="I1148" s="17" t="s">
        <v>211</v>
      </c>
      <c r="J1148" s="17" t="s">
        <v>211</v>
      </c>
      <c r="K1148" s="100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1</v>
      </c>
    </row>
    <row r="1149" spans="1:65">
      <c r="A1149" s="29"/>
      <c r="B1149" s="19" t="s">
        <v>212</v>
      </c>
      <c r="C1149" s="9" t="s">
        <v>212</v>
      </c>
      <c r="D1149" s="98" t="s">
        <v>214</v>
      </c>
      <c r="E1149" s="99" t="s">
        <v>245</v>
      </c>
      <c r="F1149" s="99" t="s">
        <v>225</v>
      </c>
      <c r="G1149" s="99" t="s">
        <v>267</v>
      </c>
      <c r="H1149" s="99" t="s">
        <v>275</v>
      </c>
      <c r="I1149" s="99" t="s">
        <v>268</v>
      </c>
      <c r="J1149" s="99" t="s">
        <v>269</v>
      </c>
      <c r="K1149" s="100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 t="s">
        <v>3</v>
      </c>
    </row>
    <row r="1150" spans="1:65">
      <c r="A1150" s="29"/>
      <c r="B1150" s="19"/>
      <c r="C1150" s="9"/>
      <c r="D1150" s="10" t="s">
        <v>103</v>
      </c>
      <c r="E1150" s="11" t="s">
        <v>99</v>
      </c>
      <c r="F1150" s="11" t="s">
        <v>270</v>
      </c>
      <c r="G1150" s="11" t="s">
        <v>104</v>
      </c>
      <c r="H1150" s="11" t="s">
        <v>103</v>
      </c>
      <c r="I1150" s="11" t="s">
        <v>103</v>
      </c>
      <c r="J1150" s="11" t="s">
        <v>99</v>
      </c>
      <c r="K1150" s="100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1</v>
      </c>
    </row>
    <row r="1151" spans="1:65">
      <c r="A1151" s="29"/>
      <c r="B1151" s="19"/>
      <c r="C1151" s="9"/>
      <c r="D1151" s="26"/>
      <c r="E1151" s="26"/>
      <c r="F1151" s="26"/>
      <c r="G1151" s="26"/>
      <c r="H1151" s="26"/>
      <c r="I1151" s="26"/>
      <c r="J1151" s="26"/>
      <c r="K1151" s="100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2</v>
      </c>
    </row>
    <row r="1152" spans="1:65">
      <c r="A1152" s="29"/>
      <c r="B1152" s="18">
        <v>1</v>
      </c>
      <c r="C1152" s="14">
        <v>1</v>
      </c>
      <c r="D1152" s="174">
        <v>30</v>
      </c>
      <c r="E1152" s="174">
        <v>30.3</v>
      </c>
      <c r="F1152" s="174">
        <v>30</v>
      </c>
      <c r="G1152" s="174">
        <v>29</v>
      </c>
      <c r="H1152" s="176">
        <v>23</v>
      </c>
      <c r="I1152" s="175">
        <v>24</v>
      </c>
      <c r="J1152" s="174">
        <v>25.944358534999999</v>
      </c>
      <c r="K1152" s="177"/>
      <c r="L1152" s="178"/>
      <c r="M1152" s="178"/>
      <c r="N1152" s="178"/>
      <c r="O1152" s="178"/>
      <c r="P1152" s="178"/>
      <c r="Q1152" s="178"/>
      <c r="R1152" s="178"/>
      <c r="S1152" s="178"/>
      <c r="T1152" s="178"/>
      <c r="U1152" s="178"/>
      <c r="V1152" s="178"/>
      <c r="W1152" s="178"/>
      <c r="X1152" s="178"/>
      <c r="Y1152" s="178"/>
      <c r="Z1152" s="178"/>
      <c r="AA1152" s="178"/>
      <c r="AB1152" s="178"/>
      <c r="AC1152" s="178"/>
      <c r="AD1152" s="178"/>
      <c r="AE1152" s="178"/>
      <c r="AF1152" s="178"/>
      <c r="AG1152" s="178"/>
      <c r="AH1152" s="178"/>
      <c r="AI1152" s="178"/>
      <c r="AJ1152" s="178"/>
      <c r="AK1152" s="178"/>
      <c r="AL1152" s="178"/>
      <c r="AM1152" s="178"/>
      <c r="AN1152" s="178"/>
      <c r="AO1152" s="178"/>
      <c r="AP1152" s="178"/>
      <c r="AQ1152" s="178"/>
      <c r="AR1152" s="178"/>
      <c r="AS1152" s="178"/>
      <c r="AT1152" s="178"/>
      <c r="AU1152" s="178"/>
      <c r="AV1152" s="178"/>
      <c r="AW1152" s="178"/>
      <c r="AX1152" s="178"/>
      <c r="AY1152" s="178"/>
      <c r="AZ1152" s="178"/>
      <c r="BA1152" s="178"/>
      <c r="BB1152" s="178"/>
      <c r="BC1152" s="178"/>
      <c r="BD1152" s="178"/>
      <c r="BE1152" s="178"/>
      <c r="BF1152" s="178"/>
      <c r="BG1152" s="178"/>
      <c r="BH1152" s="178"/>
      <c r="BI1152" s="178"/>
      <c r="BJ1152" s="178"/>
      <c r="BK1152" s="178"/>
      <c r="BL1152" s="178"/>
      <c r="BM1152" s="179">
        <v>1</v>
      </c>
    </row>
    <row r="1153" spans="1:65">
      <c r="A1153" s="29"/>
      <c r="B1153" s="19">
        <v>1</v>
      </c>
      <c r="C1153" s="9">
        <v>2</v>
      </c>
      <c r="D1153" s="180">
        <v>30</v>
      </c>
      <c r="E1153" s="180">
        <v>30.22</v>
      </c>
      <c r="F1153" s="180">
        <v>30</v>
      </c>
      <c r="G1153" s="180">
        <v>30</v>
      </c>
      <c r="H1153" s="181">
        <v>24.2</v>
      </c>
      <c r="I1153" s="181">
        <v>24</v>
      </c>
      <c r="J1153" s="180">
        <v>26.697257669999999</v>
      </c>
      <c r="K1153" s="177"/>
      <c r="L1153" s="178"/>
      <c r="M1153" s="178"/>
      <c r="N1153" s="178"/>
      <c r="O1153" s="178"/>
      <c r="P1153" s="178"/>
      <c r="Q1153" s="178"/>
      <c r="R1153" s="178"/>
      <c r="S1153" s="178"/>
      <c r="T1153" s="178"/>
      <c r="U1153" s="178"/>
      <c r="V1153" s="178"/>
      <c r="W1153" s="178"/>
      <c r="X1153" s="178"/>
      <c r="Y1153" s="178"/>
      <c r="Z1153" s="178"/>
      <c r="AA1153" s="178"/>
      <c r="AB1153" s="178"/>
      <c r="AC1153" s="178"/>
      <c r="AD1153" s="178"/>
      <c r="AE1153" s="178"/>
      <c r="AF1153" s="178"/>
      <c r="AG1153" s="178"/>
      <c r="AH1153" s="178"/>
      <c r="AI1153" s="178"/>
      <c r="AJ1153" s="178"/>
      <c r="AK1153" s="178"/>
      <c r="AL1153" s="178"/>
      <c r="AM1153" s="178"/>
      <c r="AN1153" s="178"/>
      <c r="AO1153" s="178"/>
      <c r="AP1153" s="178"/>
      <c r="AQ1153" s="178"/>
      <c r="AR1153" s="178"/>
      <c r="AS1153" s="178"/>
      <c r="AT1153" s="178"/>
      <c r="AU1153" s="178"/>
      <c r="AV1153" s="178"/>
      <c r="AW1153" s="178"/>
      <c r="AX1153" s="178"/>
      <c r="AY1153" s="178"/>
      <c r="AZ1153" s="178"/>
      <c r="BA1153" s="178"/>
      <c r="BB1153" s="178"/>
      <c r="BC1153" s="178"/>
      <c r="BD1153" s="178"/>
      <c r="BE1153" s="178"/>
      <c r="BF1153" s="178"/>
      <c r="BG1153" s="178"/>
      <c r="BH1153" s="178"/>
      <c r="BI1153" s="178"/>
      <c r="BJ1153" s="178"/>
      <c r="BK1153" s="178"/>
      <c r="BL1153" s="178"/>
      <c r="BM1153" s="179" t="e">
        <v>#N/A</v>
      </c>
    </row>
    <row r="1154" spans="1:65">
      <c r="A1154" s="29"/>
      <c r="B1154" s="19">
        <v>1</v>
      </c>
      <c r="C1154" s="9">
        <v>3</v>
      </c>
      <c r="D1154" s="180">
        <v>31</v>
      </c>
      <c r="E1154" s="180">
        <v>30.43</v>
      </c>
      <c r="F1154" s="180">
        <v>30</v>
      </c>
      <c r="G1154" s="180">
        <v>29</v>
      </c>
      <c r="H1154" s="181">
        <v>24</v>
      </c>
      <c r="I1154" s="181">
        <v>24</v>
      </c>
      <c r="J1154" s="180">
        <v>26.943698359999999</v>
      </c>
      <c r="K1154" s="177"/>
      <c r="L1154" s="178"/>
      <c r="M1154" s="178"/>
      <c r="N1154" s="178"/>
      <c r="O1154" s="178"/>
      <c r="P1154" s="178"/>
      <c r="Q1154" s="178"/>
      <c r="R1154" s="178"/>
      <c r="S1154" s="178"/>
      <c r="T1154" s="178"/>
      <c r="U1154" s="178"/>
      <c r="V1154" s="178"/>
      <c r="W1154" s="178"/>
      <c r="X1154" s="178"/>
      <c r="Y1154" s="178"/>
      <c r="Z1154" s="178"/>
      <c r="AA1154" s="178"/>
      <c r="AB1154" s="178"/>
      <c r="AC1154" s="178"/>
      <c r="AD1154" s="178"/>
      <c r="AE1154" s="178"/>
      <c r="AF1154" s="178"/>
      <c r="AG1154" s="178"/>
      <c r="AH1154" s="178"/>
      <c r="AI1154" s="178"/>
      <c r="AJ1154" s="178"/>
      <c r="AK1154" s="178"/>
      <c r="AL1154" s="178"/>
      <c r="AM1154" s="178"/>
      <c r="AN1154" s="178"/>
      <c r="AO1154" s="178"/>
      <c r="AP1154" s="178"/>
      <c r="AQ1154" s="178"/>
      <c r="AR1154" s="178"/>
      <c r="AS1154" s="178"/>
      <c r="AT1154" s="178"/>
      <c r="AU1154" s="178"/>
      <c r="AV1154" s="178"/>
      <c r="AW1154" s="178"/>
      <c r="AX1154" s="178"/>
      <c r="AY1154" s="178"/>
      <c r="AZ1154" s="178"/>
      <c r="BA1154" s="178"/>
      <c r="BB1154" s="178"/>
      <c r="BC1154" s="178"/>
      <c r="BD1154" s="178"/>
      <c r="BE1154" s="178"/>
      <c r="BF1154" s="178"/>
      <c r="BG1154" s="178"/>
      <c r="BH1154" s="178"/>
      <c r="BI1154" s="178"/>
      <c r="BJ1154" s="178"/>
      <c r="BK1154" s="178"/>
      <c r="BL1154" s="178"/>
      <c r="BM1154" s="179">
        <v>16</v>
      </c>
    </row>
    <row r="1155" spans="1:65">
      <c r="A1155" s="29"/>
      <c r="B1155" s="19">
        <v>1</v>
      </c>
      <c r="C1155" s="9">
        <v>4</v>
      </c>
      <c r="D1155" s="180">
        <v>30</v>
      </c>
      <c r="E1155" s="180">
        <v>30.850000000000005</v>
      </c>
      <c r="F1155" s="180">
        <v>30</v>
      </c>
      <c r="G1155" s="180">
        <v>30</v>
      </c>
      <c r="H1155" s="181">
        <v>24.4</v>
      </c>
      <c r="I1155" s="181">
        <v>24</v>
      </c>
      <c r="J1155" s="180">
        <v>26.94767547</v>
      </c>
      <c r="K1155" s="177"/>
      <c r="L1155" s="178"/>
      <c r="M1155" s="178"/>
      <c r="N1155" s="178"/>
      <c r="O1155" s="178"/>
      <c r="P1155" s="178"/>
      <c r="Q1155" s="178"/>
      <c r="R1155" s="178"/>
      <c r="S1155" s="178"/>
      <c r="T1155" s="178"/>
      <c r="U1155" s="178"/>
      <c r="V1155" s="178"/>
      <c r="W1155" s="178"/>
      <c r="X1155" s="178"/>
      <c r="Y1155" s="178"/>
      <c r="Z1155" s="178"/>
      <c r="AA1155" s="178"/>
      <c r="AB1155" s="178"/>
      <c r="AC1155" s="178"/>
      <c r="AD1155" s="178"/>
      <c r="AE1155" s="178"/>
      <c r="AF1155" s="178"/>
      <c r="AG1155" s="178"/>
      <c r="AH1155" s="178"/>
      <c r="AI1155" s="178"/>
      <c r="AJ1155" s="178"/>
      <c r="AK1155" s="178"/>
      <c r="AL1155" s="178"/>
      <c r="AM1155" s="178"/>
      <c r="AN1155" s="178"/>
      <c r="AO1155" s="178"/>
      <c r="AP1155" s="178"/>
      <c r="AQ1155" s="178"/>
      <c r="AR1155" s="178"/>
      <c r="AS1155" s="178"/>
      <c r="AT1155" s="178"/>
      <c r="AU1155" s="178"/>
      <c r="AV1155" s="178"/>
      <c r="AW1155" s="178"/>
      <c r="AX1155" s="178"/>
      <c r="AY1155" s="178"/>
      <c r="AZ1155" s="178"/>
      <c r="BA1155" s="178"/>
      <c r="BB1155" s="178"/>
      <c r="BC1155" s="178"/>
      <c r="BD1155" s="178"/>
      <c r="BE1155" s="178"/>
      <c r="BF1155" s="178"/>
      <c r="BG1155" s="178"/>
      <c r="BH1155" s="178"/>
      <c r="BI1155" s="178"/>
      <c r="BJ1155" s="178"/>
      <c r="BK1155" s="178"/>
      <c r="BL1155" s="178"/>
      <c r="BM1155" s="179">
        <v>29.383196939083337</v>
      </c>
    </row>
    <row r="1156" spans="1:65">
      <c r="A1156" s="29"/>
      <c r="B1156" s="19">
        <v>1</v>
      </c>
      <c r="C1156" s="9">
        <v>5</v>
      </c>
      <c r="D1156" s="180">
        <v>31</v>
      </c>
      <c r="E1156" s="180">
        <v>30.29</v>
      </c>
      <c r="F1156" s="180">
        <v>30</v>
      </c>
      <c r="G1156" s="180">
        <v>29</v>
      </c>
      <c r="H1156" s="181">
        <v>24.4</v>
      </c>
      <c r="I1156" s="181">
        <v>24</v>
      </c>
      <c r="J1156" s="180">
        <v>26.922438687499998</v>
      </c>
      <c r="K1156" s="177"/>
      <c r="L1156" s="178"/>
      <c r="M1156" s="178"/>
      <c r="N1156" s="178"/>
      <c r="O1156" s="178"/>
      <c r="P1156" s="178"/>
      <c r="Q1156" s="178"/>
      <c r="R1156" s="178"/>
      <c r="S1156" s="178"/>
      <c r="T1156" s="178"/>
      <c r="U1156" s="178"/>
      <c r="V1156" s="178"/>
      <c r="W1156" s="178"/>
      <c r="X1156" s="178"/>
      <c r="Y1156" s="178"/>
      <c r="Z1156" s="178"/>
      <c r="AA1156" s="178"/>
      <c r="AB1156" s="178"/>
      <c r="AC1156" s="178"/>
      <c r="AD1156" s="178"/>
      <c r="AE1156" s="178"/>
      <c r="AF1156" s="178"/>
      <c r="AG1156" s="178"/>
      <c r="AH1156" s="178"/>
      <c r="AI1156" s="178"/>
      <c r="AJ1156" s="178"/>
      <c r="AK1156" s="178"/>
      <c r="AL1156" s="178"/>
      <c r="AM1156" s="178"/>
      <c r="AN1156" s="178"/>
      <c r="AO1156" s="178"/>
      <c r="AP1156" s="178"/>
      <c r="AQ1156" s="178"/>
      <c r="AR1156" s="178"/>
      <c r="AS1156" s="178"/>
      <c r="AT1156" s="178"/>
      <c r="AU1156" s="178"/>
      <c r="AV1156" s="178"/>
      <c r="AW1156" s="178"/>
      <c r="AX1156" s="178"/>
      <c r="AY1156" s="178"/>
      <c r="AZ1156" s="178"/>
      <c r="BA1156" s="178"/>
      <c r="BB1156" s="178"/>
      <c r="BC1156" s="178"/>
      <c r="BD1156" s="178"/>
      <c r="BE1156" s="178"/>
      <c r="BF1156" s="178"/>
      <c r="BG1156" s="178"/>
      <c r="BH1156" s="178"/>
      <c r="BI1156" s="178"/>
      <c r="BJ1156" s="178"/>
      <c r="BK1156" s="178"/>
      <c r="BL1156" s="178"/>
      <c r="BM1156" s="179">
        <v>115</v>
      </c>
    </row>
    <row r="1157" spans="1:65">
      <c r="A1157" s="29"/>
      <c r="B1157" s="19">
        <v>1</v>
      </c>
      <c r="C1157" s="9">
        <v>6</v>
      </c>
      <c r="D1157" s="180">
        <v>30</v>
      </c>
      <c r="E1157" s="180">
        <v>30.56</v>
      </c>
      <c r="F1157" s="180">
        <v>30</v>
      </c>
      <c r="G1157" s="180">
        <v>30</v>
      </c>
      <c r="H1157" s="181">
        <v>24.4</v>
      </c>
      <c r="I1157" s="181">
        <v>24</v>
      </c>
      <c r="J1157" s="180">
        <v>26.390479450000001</v>
      </c>
      <c r="K1157" s="177"/>
      <c r="L1157" s="178"/>
      <c r="M1157" s="178"/>
      <c r="N1157" s="178"/>
      <c r="O1157" s="178"/>
      <c r="P1157" s="178"/>
      <c r="Q1157" s="178"/>
      <c r="R1157" s="178"/>
      <c r="S1157" s="178"/>
      <c r="T1157" s="178"/>
      <c r="U1157" s="178"/>
      <c r="V1157" s="178"/>
      <c r="W1157" s="178"/>
      <c r="X1157" s="178"/>
      <c r="Y1157" s="178"/>
      <c r="Z1157" s="178"/>
      <c r="AA1157" s="178"/>
      <c r="AB1157" s="178"/>
      <c r="AC1157" s="178"/>
      <c r="AD1157" s="178"/>
      <c r="AE1157" s="178"/>
      <c r="AF1157" s="178"/>
      <c r="AG1157" s="178"/>
      <c r="AH1157" s="178"/>
      <c r="AI1157" s="178"/>
      <c r="AJ1157" s="178"/>
      <c r="AK1157" s="178"/>
      <c r="AL1157" s="178"/>
      <c r="AM1157" s="178"/>
      <c r="AN1157" s="178"/>
      <c r="AO1157" s="178"/>
      <c r="AP1157" s="178"/>
      <c r="AQ1157" s="178"/>
      <c r="AR1157" s="178"/>
      <c r="AS1157" s="178"/>
      <c r="AT1157" s="178"/>
      <c r="AU1157" s="178"/>
      <c r="AV1157" s="178"/>
      <c r="AW1157" s="178"/>
      <c r="AX1157" s="178"/>
      <c r="AY1157" s="178"/>
      <c r="AZ1157" s="178"/>
      <c r="BA1157" s="178"/>
      <c r="BB1157" s="178"/>
      <c r="BC1157" s="178"/>
      <c r="BD1157" s="178"/>
      <c r="BE1157" s="178"/>
      <c r="BF1157" s="178"/>
      <c r="BG1157" s="178"/>
      <c r="BH1157" s="178"/>
      <c r="BI1157" s="178"/>
      <c r="BJ1157" s="178"/>
      <c r="BK1157" s="178"/>
      <c r="BL1157" s="178"/>
      <c r="BM1157" s="183"/>
    </row>
    <row r="1158" spans="1:65">
      <c r="A1158" s="29"/>
      <c r="B1158" s="20" t="s">
        <v>232</v>
      </c>
      <c r="C1158" s="12"/>
      <c r="D1158" s="184">
        <v>30.333333333333332</v>
      </c>
      <c r="E1158" s="184">
        <v>30.441666666666666</v>
      </c>
      <c r="F1158" s="184">
        <v>30</v>
      </c>
      <c r="G1158" s="184">
        <v>29.5</v>
      </c>
      <c r="H1158" s="184">
        <v>24.066666666666666</v>
      </c>
      <c r="I1158" s="184">
        <v>24</v>
      </c>
      <c r="J1158" s="184">
        <v>26.640984695416666</v>
      </c>
      <c r="K1158" s="177"/>
      <c r="L1158" s="178"/>
      <c r="M1158" s="178"/>
      <c r="N1158" s="178"/>
      <c r="O1158" s="178"/>
      <c r="P1158" s="178"/>
      <c r="Q1158" s="178"/>
      <c r="R1158" s="178"/>
      <c r="S1158" s="178"/>
      <c r="T1158" s="178"/>
      <c r="U1158" s="178"/>
      <c r="V1158" s="178"/>
      <c r="W1158" s="178"/>
      <c r="X1158" s="178"/>
      <c r="Y1158" s="178"/>
      <c r="Z1158" s="178"/>
      <c r="AA1158" s="178"/>
      <c r="AB1158" s="178"/>
      <c r="AC1158" s="178"/>
      <c r="AD1158" s="178"/>
      <c r="AE1158" s="178"/>
      <c r="AF1158" s="178"/>
      <c r="AG1158" s="178"/>
      <c r="AH1158" s="178"/>
      <c r="AI1158" s="178"/>
      <c r="AJ1158" s="178"/>
      <c r="AK1158" s="178"/>
      <c r="AL1158" s="178"/>
      <c r="AM1158" s="178"/>
      <c r="AN1158" s="178"/>
      <c r="AO1158" s="178"/>
      <c r="AP1158" s="178"/>
      <c r="AQ1158" s="178"/>
      <c r="AR1158" s="178"/>
      <c r="AS1158" s="178"/>
      <c r="AT1158" s="178"/>
      <c r="AU1158" s="178"/>
      <c r="AV1158" s="178"/>
      <c r="AW1158" s="178"/>
      <c r="AX1158" s="178"/>
      <c r="AY1158" s="178"/>
      <c r="AZ1158" s="178"/>
      <c r="BA1158" s="178"/>
      <c r="BB1158" s="178"/>
      <c r="BC1158" s="178"/>
      <c r="BD1158" s="178"/>
      <c r="BE1158" s="178"/>
      <c r="BF1158" s="178"/>
      <c r="BG1158" s="178"/>
      <c r="BH1158" s="178"/>
      <c r="BI1158" s="178"/>
      <c r="BJ1158" s="178"/>
      <c r="BK1158" s="178"/>
      <c r="BL1158" s="178"/>
      <c r="BM1158" s="183"/>
    </row>
    <row r="1159" spans="1:65">
      <c r="A1159" s="29"/>
      <c r="B1159" s="3" t="s">
        <v>233</v>
      </c>
      <c r="C1159" s="28"/>
      <c r="D1159" s="180">
        <v>30</v>
      </c>
      <c r="E1159" s="180">
        <v>30.365000000000002</v>
      </c>
      <c r="F1159" s="180">
        <v>30</v>
      </c>
      <c r="G1159" s="180">
        <v>29.5</v>
      </c>
      <c r="H1159" s="180">
        <v>24.299999999999997</v>
      </c>
      <c r="I1159" s="180">
        <v>24</v>
      </c>
      <c r="J1159" s="180">
        <v>26.809848178749998</v>
      </c>
      <c r="K1159" s="177"/>
      <c r="L1159" s="178"/>
      <c r="M1159" s="178"/>
      <c r="N1159" s="178"/>
      <c r="O1159" s="178"/>
      <c r="P1159" s="178"/>
      <c r="Q1159" s="178"/>
      <c r="R1159" s="178"/>
      <c r="S1159" s="178"/>
      <c r="T1159" s="178"/>
      <c r="U1159" s="178"/>
      <c r="V1159" s="178"/>
      <c r="W1159" s="178"/>
      <c r="X1159" s="178"/>
      <c r="Y1159" s="178"/>
      <c r="Z1159" s="178"/>
      <c r="AA1159" s="178"/>
      <c r="AB1159" s="178"/>
      <c r="AC1159" s="178"/>
      <c r="AD1159" s="178"/>
      <c r="AE1159" s="178"/>
      <c r="AF1159" s="178"/>
      <c r="AG1159" s="178"/>
      <c r="AH1159" s="178"/>
      <c r="AI1159" s="178"/>
      <c r="AJ1159" s="178"/>
      <c r="AK1159" s="178"/>
      <c r="AL1159" s="178"/>
      <c r="AM1159" s="178"/>
      <c r="AN1159" s="178"/>
      <c r="AO1159" s="178"/>
      <c r="AP1159" s="178"/>
      <c r="AQ1159" s="178"/>
      <c r="AR1159" s="178"/>
      <c r="AS1159" s="178"/>
      <c r="AT1159" s="178"/>
      <c r="AU1159" s="178"/>
      <c r="AV1159" s="178"/>
      <c r="AW1159" s="178"/>
      <c r="AX1159" s="178"/>
      <c r="AY1159" s="178"/>
      <c r="AZ1159" s="178"/>
      <c r="BA1159" s="178"/>
      <c r="BB1159" s="178"/>
      <c r="BC1159" s="178"/>
      <c r="BD1159" s="178"/>
      <c r="BE1159" s="178"/>
      <c r="BF1159" s="178"/>
      <c r="BG1159" s="178"/>
      <c r="BH1159" s="178"/>
      <c r="BI1159" s="178"/>
      <c r="BJ1159" s="178"/>
      <c r="BK1159" s="178"/>
      <c r="BL1159" s="178"/>
      <c r="BM1159" s="183"/>
    </row>
    <row r="1160" spans="1:65">
      <c r="A1160" s="29"/>
      <c r="B1160" s="3" t="s">
        <v>234</v>
      </c>
      <c r="C1160" s="28"/>
      <c r="D1160" s="23">
        <v>0.5163977794943222</v>
      </c>
      <c r="E1160" s="23">
        <v>0.23370208956418753</v>
      </c>
      <c r="F1160" s="23">
        <v>0</v>
      </c>
      <c r="G1160" s="23">
        <v>0.54772255750516607</v>
      </c>
      <c r="H1160" s="23">
        <v>0.5465040408511781</v>
      </c>
      <c r="I1160" s="23">
        <v>0</v>
      </c>
      <c r="J1160" s="23">
        <v>0.40400957330890763</v>
      </c>
      <c r="K1160" s="100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54"/>
    </row>
    <row r="1161" spans="1:65">
      <c r="A1161" s="29"/>
      <c r="B1161" s="3" t="s">
        <v>87</v>
      </c>
      <c r="C1161" s="28"/>
      <c r="D1161" s="13">
        <v>1.7024102620691942E-2</v>
      </c>
      <c r="E1161" s="13">
        <v>7.6770464680269651E-3</v>
      </c>
      <c r="F1161" s="13">
        <v>0</v>
      </c>
      <c r="G1161" s="13">
        <v>1.8566866356107325E-2</v>
      </c>
      <c r="H1161" s="13">
        <v>2.2707924135090502E-2</v>
      </c>
      <c r="I1161" s="13">
        <v>0</v>
      </c>
      <c r="J1161" s="13">
        <v>1.5164963980419752E-2</v>
      </c>
      <c r="K1161" s="100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4"/>
    </row>
    <row r="1162" spans="1:65">
      <c r="A1162" s="29"/>
      <c r="B1162" s="3" t="s">
        <v>235</v>
      </c>
      <c r="C1162" s="28"/>
      <c r="D1162" s="13">
        <v>3.2336045537175506E-2</v>
      </c>
      <c r="E1162" s="13">
        <v>3.6022959985522629E-2</v>
      </c>
      <c r="F1162" s="13">
        <v>2.0991693388415333E-2</v>
      </c>
      <c r="G1162" s="13">
        <v>3.9751651652750741E-3</v>
      </c>
      <c r="H1162" s="13">
        <v>-0.18093777485951568</v>
      </c>
      <c r="I1162" s="13">
        <v>-0.18320664528926767</v>
      </c>
      <c r="J1162" s="13">
        <v>-9.332586407638932E-2</v>
      </c>
      <c r="K1162" s="100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4"/>
    </row>
    <row r="1163" spans="1:65">
      <c r="A1163" s="29"/>
      <c r="B1163" s="44" t="s">
        <v>236</v>
      </c>
      <c r="C1163" s="45"/>
      <c r="D1163" s="43">
        <v>0.6</v>
      </c>
      <c r="E1163" s="43">
        <v>0.67</v>
      </c>
      <c r="F1163" s="43">
        <v>0.36</v>
      </c>
      <c r="G1163" s="43">
        <v>0</v>
      </c>
      <c r="H1163" s="43">
        <v>3.89</v>
      </c>
      <c r="I1163" s="43">
        <v>3.94</v>
      </c>
      <c r="J1163" s="43">
        <v>2.0499999999999998</v>
      </c>
      <c r="K1163" s="100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4"/>
    </row>
    <row r="1164" spans="1:65">
      <c r="B1164" s="30"/>
      <c r="C1164" s="20"/>
      <c r="D1164" s="20"/>
      <c r="E1164" s="20"/>
      <c r="F1164" s="20"/>
      <c r="G1164" s="20"/>
      <c r="H1164" s="20"/>
      <c r="I1164" s="20"/>
      <c r="J1164" s="20"/>
      <c r="BM1164" s="54"/>
    </row>
    <row r="1165" spans="1:65" ht="15">
      <c r="B1165" s="8" t="s">
        <v>657</v>
      </c>
      <c r="BM1165" s="27" t="s">
        <v>266</v>
      </c>
    </row>
    <row r="1166" spans="1:65" ht="15">
      <c r="A1166" s="25" t="s">
        <v>61</v>
      </c>
      <c r="B1166" s="18" t="s">
        <v>115</v>
      </c>
      <c r="C1166" s="15" t="s">
        <v>116</v>
      </c>
      <c r="D1166" s="16" t="s">
        <v>211</v>
      </c>
      <c r="E1166" s="17" t="s">
        <v>211</v>
      </c>
      <c r="F1166" s="17" t="s">
        <v>211</v>
      </c>
      <c r="G1166" s="100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27">
        <v>1</v>
      </c>
    </row>
    <row r="1167" spans="1:65">
      <c r="A1167" s="29"/>
      <c r="B1167" s="19" t="s">
        <v>212</v>
      </c>
      <c r="C1167" s="9" t="s">
        <v>212</v>
      </c>
      <c r="D1167" s="98" t="s">
        <v>216</v>
      </c>
      <c r="E1167" s="99" t="s">
        <v>225</v>
      </c>
      <c r="F1167" s="99" t="s">
        <v>267</v>
      </c>
      <c r="G1167" s="100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27" t="s">
        <v>3</v>
      </c>
    </row>
    <row r="1168" spans="1:65">
      <c r="A1168" s="29"/>
      <c r="B1168" s="19"/>
      <c r="C1168" s="9"/>
      <c r="D1168" s="10" t="s">
        <v>270</v>
      </c>
      <c r="E1168" s="11" t="s">
        <v>270</v>
      </c>
      <c r="F1168" s="11" t="s">
        <v>103</v>
      </c>
      <c r="G1168" s="100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27">
        <v>1</v>
      </c>
    </row>
    <row r="1169" spans="1:65">
      <c r="A1169" s="29"/>
      <c r="B1169" s="19"/>
      <c r="C1169" s="9"/>
      <c r="D1169" s="26"/>
      <c r="E1169" s="26"/>
      <c r="F1169" s="26"/>
      <c r="G1169" s="100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27">
        <v>1</v>
      </c>
    </row>
    <row r="1170" spans="1:65">
      <c r="A1170" s="29"/>
      <c r="B1170" s="18">
        <v>1</v>
      </c>
      <c r="C1170" s="14">
        <v>1</v>
      </c>
      <c r="D1170" s="174">
        <v>45</v>
      </c>
      <c r="E1170" s="175" t="s">
        <v>284</v>
      </c>
      <c r="F1170" s="175" t="s">
        <v>106</v>
      </c>
      <c r="G1170" s="177"/>
      <c r="H1170" s="178"/>
      <c r="I1170" s="178"/>
      <c r="J1170" s="178"/>
      <c r="K1170" s="178"/>
      <c r="L1170" s="178"/>
      <c r="M1170" s="178"/>
      <c r="N1170" s="178"/>
      <c r="O1170" s="178"/>
      <c r="P1170" s="178"/>
      <c r="Q1170" s="178"/>
      <c r="R1170" s="178"/>
      <c r="S1170" s="178"/>
      <c r="T1170" s="178"/>
      <c r="U1170" s="178"/>
      <c r="V1170" s="178"/>
      <c r="W1170" s="178"/>
      <c r="X1170" s="178"/>
      <c r="Y1170" s="178"/>
      <c r="Z1170" s="178"/>
      <c r="AA1170" s="178"/>
      <c r="AB1170" s="178"/>
      <c r="AC1170" s="178"/>
      <c r="AD1170" s="178"/>
      <c r="AE1170" s="178"/>
      <c r="AF1170" s="178"/>
      <c r="AG1170" s="178"/>
      <c r="AH1170" s="178"/>
      <c r="AI1170" s="178"/>
      <c r="AJ1170" s="178"/>
      <c r="AK1170" s="178"/>
      <c r="AL1170" s="178"/>
      <c r="AM1170" s="178"/>
      <c r="AN1170" s="178"/>
      <c r="AO1170" s="178"/>
      <c r="AP1170" s="178"/>
      <c r="AQ1170" s="178"/>
      <c r="AR1170" s="178"/>
      <c r="AS1170" s="178"/>
      <c r="AT1170" s="178"/>
      <c r="AU1170" s="178"/>
      <c r="AV1170" s="178"/>
      <c r="AW1170" s="178"/>
      <c r="AX1170" s="178"/>
      <c r="AY1170" s="178"/>
      <c r="AZ1170" s="178"/>
      <c r="BA1170" s="178"/>
      <c r="BB1170" s="178"/>
      <c r="BC1170" s="178"/>
      <c r="BD1170" s="178"/>
      <c r="BE1170" s="178"/>
      <c r="BF1170" s="178"/>
      <c r="BG1170" s="178"/>
      <c r="BH1170" s="178"/>
      <c r="BI1170" s="178"/>
      <c r="BJ1170" s="178"/>
      <c r="BK1170" s="178"/>
      <c r="BL1170" s="178"/>
      <c r="BM1170" s="179">
        <v>1</v>
      </c>
    </row>
    <row r="1171" spans="1:65">
      <c r="A1171" s="29"/>
      <c r="B1171" s="19">
        <v>1</v>
      </c>
      <c r="C1171" s="9">
        <v>2</v>
      </c>
      <c r="D1171" s="180">
        <v>38</v>
      </c>
      <c r="E1171" s="181" t="s">
        <v>284</v>
      </c>
      <c r="F1171" s="181" t="s">
        <v>106</v>
      </c>
      <c r="G1171" s="177"/>
      <c r="H1171" s="178"/>
      <c r="I1171" s="178"/>
      <c r="J1171" s="178"/>
      <c r="K1171" s="178"/>
      <c r="L1171" s="178"/>
      <c r="M1171" s="178"/>
      <c r="N1171" s="178"/>
      <c r="O1171" s="178"/>
      <c r="P1171" s="178"/>
      <c r="Q1171" s="178"/>
      <c r="R1171" s="178"/>
      <c r="S1171" s="178"/>
      <c r="T1171" s="178"/>
      <c r="U1171" s="178"/>
      <c r="V1171" s="178"/>
      <c r="W1171" s="178"/>
      <c r="X1171" s="178"/>
      <c r="Y1171" s="178"/>
      <c r="Z1171" s="178"/>
      <c r="AA1171" s="178"/>
      <c r="AB1171" s="178"/>
      <c r="AC1171" s="178"/>
      <c r="AD1171" s="178"/>
      <c r="AE1171" s="178"/>
      <c r="AF1171" s="178"/>
      <c r="AG1171" s="178"/>
      <c r="AH1171" s="178"/>
      <c r="AI1171" s="178"/>
      <c r="AJ1171" s="178"/>
      <c r="AK1171" s="178"/>
      <c r="AL1171" s="178"/>
      <c r="AM1171" s="178"/>
      <c r="AN1171" s="178"/>
      <c r="AO1171" s="178"/>
      <c r="AP1171" s="178"/>
      <c r="AQ1171" s="178"/>
      <c r="AR1171" s="178"/>
      <c r="AS1171" s="178"/>
      <c r="AT1171" s="178"/>
      <c r="AU1171" s="178"/>
      <c r="AV1171" s="178"/>
      <c r="AW1171" s="178"/>
      <c r="AX1171" s="178"/>
      <c r="AY1171" s="178"/>
      <c r="AZ1171" s="178"/>
      <c r="BA1171" s="178"/>
      <c r="BB1171" s="178"/>
      <c r="BC1171" s="178"/>
      <c r="BD1171" s="178"/>
      <c r="BE1171" s="178"/>
      <c r="BF1171" s="178"/>
      <c r="BG1171" s="178"/>
      <c r="BH1171" s="178"/>
      <c r="BI1171" s="178"/>
      <c r="BJ1171" s="178"/>
      <c r="BK1171" s="178"/>
      <c r="BL1171" s="178"/>
      <c r="BM1171" s="179">
        <v>2</v>
      </c>
    </row>
    <row r="1172" spans="1:65">
      <c r="A1172" s="29"/>
      <c r="B1172" s="19">
        <v>1</v>
      </c>
      <c r="C1172" s="9">
        <v>3</v>
      </c>
      <c r="D1172" s="180">
        <v>43</v>
      </c>
      <c r="E1172" s="181" t="s">
        <v>284</v>
      </c>
      <c r="F1172" s="181" t="s">
        <v>106</v>
      </c>
      <c r="G1172" s="177"/>
      <c r="H1172" s="178"/>
      <c r="I1172" s="178"/>
      <c r="J1172" s="178"/>
      <c r="K1172" s="178"/>
      <c r="L1172" s="178"/>
      <c r="M1172" s="178"/>
      <c r="N1172" s="178"/>
      <c r="O1172" s="178"/>
      <c r="P1172" s="178"/>
      <c r="Q1172" s="178"/>
      <c r="R1172" s="178"/>
      <c r="S1172" s="178"/>
      <c r="T1172" s="178"/>
      <c r="U1172" s="178"/>
      <c r="V1172" s="178"/>
      <c r="W1172" s="178"/>
      <c r="X1172" s="178"/>
      <c r="Y1172" s="178"/>
      <c r="Z1172" s="178"/>
      <c r="AA1172" s="178"/>
      <c r="AB1172" s="178"/>
      <c r="AC1172" s="178"/>
      <c r="AD1172" s="178"/>
      <c r="AE1172" s="178"/>
      <c r="AF1172" s="178"/>
      <c r="AG1172" s="178"/>
      <c r="AH1172" s="178"/>
      <c r="AI1172" s="178"/>
      <c r="AJ1172" s="178"/>
      <c r="AK1172" s="178"/>
      <c r="AL1172" s="178"/>
      <c r="AM1172" s="178"/>
      <c r="AN1172" s="178"/>
      <c r="AO1172" s="178"/>
      <c r="AP1172" s="178"/>
      <c r="AQ1172" s="178"/>
      <c r="AR1172" s="178"/>
      <c r="AS1172" s="178"/>
      <c r="AT1172" s="178"/>
      <c r="AU1172" s="178"/>
      <c r="AV1172" s="178"/>
      <c r="AW1172" s="178"/>
      <c r="AX1172" s="178"/>
      <c r="AY1172" s="178"/>
      <c r="AZ1172" s="178"/>
      <c r="BA1172" s="178"/>
      <c r="BB1172" s="178"/>
      <c r="BC1172" s="178"/>
      <c r="BD1172" s="178"/>
      <c r="BE1172" s="178"/>
      <c r="BF1172" s="178"/>
      <c r="BG1172" s="178"/>
      <c r="BH1172" s="178"/>
      <c r="BI1172" s="178"/>
      <c r="BJ1172" s="178"/>
      <c r="BK1172" s="178"/>
      <c r="BL1172" s="178"/>
      <c r="BM1172" s="179">
        <v>16</v>
      </c>
    </row>
    <row r="1173" spans="1:65">
      <c r="A1173" s="29"/>
      <c r="B1173" s="19">
        <v>1</v>
      </c>
      <c r="C1173" s="9">
        <v>4</v>
      </c>
      <c r="D1173" s="180">
        <v>42</v>
      </c>
      <c r="E1173" s="181" t="s">
        <v>284</v>
      </c>
      <c r="F1173" s="181" t="s">
        <v>106</v>
      </c>
      <c r="G1173" s="177"/>
      <c r="H1173" s="178"/>
      <c r="I1173" s="178"/>
      <c r="J1173" s="178"/>
      <c r="K1173" s="178"/>
      <c r="L1173" s="178"/>
      <c r="M1173" s="178"/>
      <c r="N1173" s="178"/>
      <c r="O1173" s="178"/>
      <c r="P1173" s="178"/>
      <c r="Q1173" s="178"/>
      <c r="R1173" s="178"/>
      <c r="S1173" s="178"/>
      <c r="T1173" s="178"/>
      <c r="U1173" s="178"/>
      <c r="V1173" s="178"/>
      <c r="W1173" s="178"/>
      <c r="X1173" s="178"/>
      <c r="Y1173" s="178"/>
      <c r="Z1173" s="178"/>
      <c r="AA1173" s="178"/>
      <c r="AB1173" s="178"/>
      <c r="AC1173" s="178"/>
      <c r="AD1173" s="178"/>
      <c r="AE1173" s="178"/>
      <c r="AF1173" s="178"/>
      <c r="AG1173" s="178"/>
      <c r="AH1173" s="178"/>
      <c r="AI1173" s="178"/>
      <c r="AJ1173" s="178"/>
      <c r="AK1173" s="178"/>
      <c r="AL1173" s="178"/>
      <c r="AM1173" s="178"/>
      <c r="AN1173" s="178"/>
      <c r="AO1173" s="178"/>
      <c r="AP1173" s="178"/>
      <c r="AQ1173" s="178"/>
      <c r="AR1173" s="178"/>
      <c r="AS1173" s="178"/>
      <c r="AT1173" s="178"/>
      <c r="AU1173" s="178"/>
      <c r="AV1173" s="178"/>
      <c r="AW1173" s="178"/>
      <c r="AX1173" s="178"/>
      <c r="AY1173" s="178"/>
      <c r="AZ1173" s="178"/>
      <c r="BA1173" s="178"/>
      <c r="BB1173" s="178"/>
      <c r="BC1173" s="178"/>
      <c r="BD1173" s="178"/>
      <c r="BE1173" s="178"/>
      <c r="BF1173" s="178"/>
      <c r="BG1173" s="178"/>
      <c r="BH1173" s="178"/>
      <c r="BI1173" s="178"/>
      <c r="BJ1173" s="178"/>
      <c r="BK1173" s="178"/>
      <c r="BL1173" s="178"/>
      <c r="BM1173" s="179">
        <v>40.6666666666667</v>
      </c>
    </row>
    <row r="1174" spans="1:65">
      <c r="A1174" s="29"/>
      <c r="B1174" s="19">
        <v>1</v>
      </c>
      <c r="C1174" s="9">
        <v>5</v>
      </c>
      <c r="D1174" s="180">
        <v>40</v>
      </c>
      <c r="E1174" s="181" t="s">
        <v>284</v>
      </c>
      <c r="F1174" s="181" t="s">
        <v>106</v>
      </c>
      <c r="G1174" s="177"/>
      <c r="H1174" s="178"/>
      <c r="I1174" s="178"/>
      <c r="J1174" s="178"/>
      <c r="K1174" s="178"/>
      <c r="L1174" s="178"/>
      <c r="M1174" s="178"/>
      <c r="N1174" s="178"/>
      <c r="O1174" s="178"/>
      <c r="P1174" s="178"/>
      <c r="Q1174" s="178"/>
      <c r="R1174" s="178"/>
      <c r="S1174" s="178"/>
      <c r="T1174" s="178"/>
      <c r="U1174" s="178"/>
      <c r="V1174" s="178"/>
      <c r="W1174" s="178"/>
      <c r="X1174" s="178"/>
      <c r="Y1174" s="178"/>
      <c r="Z1174" s="178"/>
      <c r="AA1174" s="178"/>
      <c r="AB1174" s="178"/>
      <c r="AC1174" s="178"/>
      <c r="AD1174" s="178"/>
      <c r="AE1174" s="178"/>
      <c r="AF1174" s="178"/>
      <c r="AG1174" s="178"/>
      <c r="AH1174" s="178"/>
      <c r="AI1174" s="178"/>
      <c r="AJ1174" s="178"/>
      <c r="AK1174" s="178"/>
      <c r="AL1174" s="178"/>
      <c r="AM1174" s="178"/>
      <c r="AN1174" s="178"/>
      <c r="AO1174" s="178"/>
      <c r="AP1174" s="178"/>
      <c r="AQ1174" s="178"/>
      <c r="AR1174" s="178"/>
      <c r="AS1174" s="178"/>
      <c r="AT1174" s="178"/>
      <c r="AU1174" s="178"/>
      <c r="AV1174" s="178"/>
      <c r="AW1174" s="178"/>
      <c r="AX1174" s="178"/>
      <c r="AY1174" s="178"/>
      <c r="AZ1174" s="178"/>
      <c r="BA1174" s="178"/>
      <c r="BB1174" s="178"/>
      <c r="BC1174" s="178"/>
      <c r="BD1174" s="178"/>
      <c r="BE1174" s="178"/>
      <c r="BF1174" s="178"/>
      <c r="BG1174" s="178"/>
      <c r="BH1174" s="178"/>
      <c r="BI1174" s="178"/>
      <c r="BJ1174" s="178"/>
      <c r="BK1174" s="178"/>
      <c r="BL1174" s="178"/>
      <c r="BM1174" s="179">
        <v>12</v>
      </c>
    </row>
    <row r="1175" spans="1:65">
      <c r="A1175" s="29"/>
      <c r="B1175" s="19">
        <v>1</v>
      </c>
      <c r="C1175" s="9">
        <v>6</v>
      </c>
      <c r="D1175" s="180">
        <v>36</v>
      </c>
      <c r="E1175" s="181" t="s">
        <v>284</v>
      </c>
      <c r="F1175" s="181" t="s">
        <v>106</v>
      </c>
      <c r="G1175" s="177"/>
      <c r="H1175" s="178"/>
      <c r="I1175" s="178"/>
      <c r="J1175" s="178"/>
      <c r="K1175" s="178"/>
      <c r="L1175" s="178"/>
      <c r="M1175" s="178"/>
      <c r="N1175" s="178"/>
      <c r="O1175" s="178"/>
      <c r="P1175" s="178"/>
      <c r="Q1175" s="178"/>
      <c r="R1175" s="178"/>
      <c r="S1175" s="178"/>
      <c r="T1175" s="178"/>
      <c r="U1175" s="178"/>
      <c r="V1175" s="178"/>
      <c r="W1175" s="178"/>
      <c r="X1175" s="178"/>
      <c r="Y1175" s="178"/>
      <c r="Z1175" s="178"/>
      <c r="AA1175" s="178"/>
      <c r="AB1175" s="178"/>
      <c r="AC1175" s="178"/>
      <c r="AD1175" s="178"/>
      <c r="AE1175" s="178"/>
      <c r="AF1175" s="178"/>
      <c r="AG1175" s="178"/>
      <c r="AH1175" s="178"/>
      <c r="AI1175" s="178"/>
      <c r="AJ1175" s="178"/>
      <c r="AK1175" s="178"/>
      <c r="AL1175" s="178"/>
      <c r="AM1175" s="178"/>
      <c r="AN1175" s="178"/>
      <c r="AO1175" s="178"/>
      <c r="AP1175" s="178"/>
      <c r="AQ1175" s="178"/>
      <c r="AR1175" s="178"/>
      <c r="AS1175" s="178"/>
      <c r="AT1175" s="178"/>
      <c r="AU1175" s="178"/>
      <c r="AV1175" s="178"/>
      <c r="AW1175" s="178"/>
      <c r="AX1175" s="178"/>
      <c r="AY1175" s="178"/>
      <c r="AZ1175" s="178"/>
      <c r="BA1175" s="178"/>
      <c r="BB1175" s="178"/>
      <c r="BC1175" s="178"/>
      <c r="BD1175" s="178"/>
      <c r="BE1175" s="178"/>
      <c r="BF1175" s="178"/>
      <c r="BG1175" s="178"/>
      <c r="BH1175" s="178"/>
      <c r="BI1175" s="178"/>
      <c r="BJ1175" s="178"/>
      <c r="BK1175" s="178"/>
      <c r="BL1175" s="178"/>
      <c r="BM1175" s="183"/>
    </row>
    <row r="1176" spans="1:65">
      <c r="A1176" s="29"/>
      <c r="B1176" s="20" t="s">
        <v>232</v>
      </c>
      <c r="C1176" s="12"/>
      <c r="D1176" s="184">
        <v>40.666666666666664</v>
      </c>
      <c r="E1176" s="184" t="s">
        <v>736</v>
      </c>
      <c r="F1176" s="184" t="s">
        <v>736</v>
      </c>
      <c r="G1176" s="177"/>
      <c r="H1176" s="178"/>
      <c r="I1176" s="178"/>
      <c r="J1176" s="178"/>
      <c r="K1176" s="178"/>
      <c r="L1176" s="178"/>
      <c r="M1176" s="178"/>
      <c r="N1176" s="178"/>
      <c r="O1176" s="178"/>
      <c r="P1176" s="178"/>
      <c r="Q1176" s="178"/>
      <c r="R1176" s="178"/>
      <c r="S1176" s="178"/>
      <c r="T1176" s="178"/>
      <c r="U1176" s="178"/>
      <c r="V1176" s="178"/>
      <c r="W1176" s="178"/>
      <c r="X1176" s="178"/>
      <c r="Y1176" s="178"/>
      <c r="Z1176" s="178"/>
      <c r="AA1176" s="178"/>
      <c r="AB1176" s="178"/>
      <c r="AC1176" s="178"/>
      <c r="AD1176" s="178"/>
      <c r="AE1176" s="178"/>
      <c r="AF1176" s="178"/>
      <c r="AG1176" s="178"/>
      <c r="AH1176" s="178"/>
      <c r="AI1176" s="178"/>
      <c r="AJ1176" s="178"/>
      <c r="AK1176" s="178"/>
      <c r="AL1176" s="178"/>
      <c r="AM1176" s="178"/>
      <c r="AN1176" s="178"/>
      <c r="AO1176" s="178"/>
      <c r="AP1176" s="178"/>
      <c r="AQ1176" s="178"/>
      <c r="AR1176" s="178"/>
      <c r="AS1176" s="178"/>
      <c r="AT1176" s="178"/>
      <c r="AU1176" s="178"/>
      <c r="AV1176" s="178"/>
      <c r="AW1176" s="178"/>
      <c r="AX1176" s="178"/>
      <c r="AY1176" s="178"/>
      <c r="AZ1176" s="178"/>
      <c r="BA1176" s="178"/>
      <c r="BB1176" s="178"/>
      <c r="BC1176" s="178"/>
      <c r="BD1176" s="178"/>
      <c r="BE1176" s="178"/>
      <c r="BF1176" s="178"/>
      <c r="BG1176" s="178"/>
      <c r="BH1176" s="178"/>
      <c r="BI1176" s="178"/>
      <c r="BJ1176" s="178"/>
      <c r="BK1176" s="178"/>
      <c r="BL1176" s="178"/>
      <c r="BM1176" s="183"/>
    </row>
    <row r="1177" spans="1:65">
      <c r="A1177" s="29"/>
      <c r="B1177" s="3" t="s">
        <v>233</v>
      </c>
      <c r="C1177" s="28"/>
      <c r="D1177" s="180">
        <v>41</v>
      </c>
      <c r="E1177" s="180" t="s">
        <v>736</v>
      </c>
      <c r="F1177" s="180" t="s">
        <v>736</v>
      </c>
      <c r="G1177" s="177"/>
      <c r="H1177" s="178"/>
      <c r="I1177" s="178"/>
      <c r="J1177" s="178"/>
      <c r="K1177" s="178"/>
      <c r="L1177" s="178"/>
      <c r="M1177" s="178"/>
      <c r="N1177" s="178"/>
      <c r="O1177" s="178"/>
      <c r="P1177" s="178"/>
      <c r="Q1177" s="178"/>
      <c r="R1177" s="178"/>
      <c r="S1177" s="178"/>
      <c r="T1177" s="178"/>
      <c r="U1177" s="178"/>
      <c r="V1177" s="178"/>
      <c r="W1177" s="178"/>
      <c r="X1177" s="178"/>
      <c r="Y1177" s="178"/>
      <c r="Z1177" s="178"/>
      <c r="AA1177" s="178"/>
      <c r="AB1177" s="178"/>
      <c r="AC1177" s="178"/>
      <c r="AD1177" s="178"/>
      <c r="AE1177" s="178"/>
      <c r="AF1177" s="178"/>
      <c r="AG1177" s="178"/>
      <c r="AH1177" s="178"/>
      <c r="AI1177" s="178"/>
      <c r="AJ1177" s="178"/>
      <c r="AK1177" s="178"/>
      <c r="AL1177" s="178"/>
      <c r="AM1177" s="178"/>
      <c r="AN1177" s="178"/>
      <c r="AO1177" s="178"/>
      <c r="AP1177" s="178"/>
      <c r="AQ1177" s="178"/>
      <c r="AR1177" s="178"/>
      <c r="AS1177" s="178"/>
      <c r="AT1177" s="178"/>
      <c r="AU1177" s="178"/>
      <c r="AV1177" s="178"/>
      <c r="AW1177" s="178"/>
      <c r="AX1177" s="178"/>
      <c r="AY1177" s="178"/>
      <c r="AZ1177" s="178"/>
      <c r="BA1177" s="178"/>
      <c r="BB1177" s="178"/>
      <c r="BC1177" s="178"/>
      <c r="BD1177" s="178"/>
      <c r="BE1177" s="178"/>
      <c r="BF1177" s="178"/>
      <c r="BG1177" s="178"/>
      <c r="BH1177" s="178"/>
      <c r="BI1177" s="178"/>
      <c r="BJ1177" s="178"/>
      <c r="BK1177" s="178"/>
      <c r="BL1177" s="178"/>
      <c r="BM1177" s="183"/>
    </row>
    <row r="1178" spans="1:65">
      <c r="A1178" s="29"/>
      <c r="B1178" s="3" t="s">
        <v>234</v>
      </c>
      <c r="C1178" s="28"/>
      <c r="D1178" s="180">
        <v>3.3266599866332398</v>
      </c>
      <c r="E1178" s="180" t="s">
        <v>736</v>
      </c>
      <c r="F1178" s="180" t="s">
        <v>736</v>
      </c>
      <c r="G1178" s="177"/>
      <c r="H1178" s="178"/>
      <c r="I1178" s="178"/>
      <c r="J1178" s="178"/>
      <c r="K1178" s="178"/>
      <c r="L1178" s="178"/>
      <c r="M1178" s="178"/>
      <c r="N1178" s="178"/>
      <c r="O1178" s="178"/>
      <c r="P1178" s="178"/>
      <c r="Q1178" s="178"/>
      <c r="R1178" s="178"/>
      <c r="S1178" s="178"/>
      <c r="T1178" s="178"/>
      <c r="U1178" s="178"/>
      <c r="V1178" s="178"/>
      <c r="W1178" s="178"/>
      <c r="X1178" s="178"/>
      <c r="Y1178" s="178"/>
      <c r="Z1178" s="178"/>
      <c r="AA1178" s="178"/>
      <c r="AB1178" s="178"/>
      <c r="AC1178" s="178"/>
      <c r="AD1178" s="178"/>
      <c r="AE1178" s="178"/>
      <c r="AF1178" s="178"/>
      <c r="AG1178" s="178"/>
      <c r="AH1178" s="178"/>
      <c r="AI1178" s="178"/>
      <c r="AJ1178" s="178"/>
      <c r="AK1178" s="178"/>
      <c r="AL1178" s="178"/>
      <c r="AM1178" s="178"/>
      <c r="AN1178" s="178"/>
      <c r="AO1178" s="178"/>
      <c r="AP1178" s="178"/>
      <c r="AQ1178" s="178"/>
      <c r="AR1178" s="178"/>
      <c r="AS1178" s="178"/>
      <c r="AT1178" s="178"/>
      <c r="AU1178" s="178"/>
      <c r="AV1178" s="178"/>
      <c r="AW1178" s="178"/>
      <c r="AX1178" s="178"/>
      <c r="AY1178" s="178"/>
      <c r="AZ1178" s="178"/>
      <c r="BA1178" s="178"/>
      <c r="BB1178" s="178"/>
      <c r="BC1178" s="178"/>
      <c r="BD1178" s="178"/>
      <c r="BE1178" s="178"/>
      <c r="BF1178" s="178"/>
      <c r="BG1178" s="178"/>
      <c r="BH1178" s="178"/>
      <c r="BI1178" s="178"/>
      <c r="BJ1178" s="178"/>
      <c r="BK1178" s="178"/>
      <c r="BL1178" s="178"/>
      <c r="BM1178" s="183"/>
    </row>
    <row r="1179" spans="1:65">
      <c r="A1179" s="29"/>
      <c r="B1179" s="3" t="s">
        <v>87</v>
      </c>
      <c r="C1179" s="28"/>
      <c r="D1179" s="13">
        <v>8.1803114425407539E-2</v>
      </c>
      <c r="E1179" s="13" t="s">
        <v>736</v>
      </c>
      <c r="F1179" s="13" t="s">
        <v>736</v>
      </c>
      <c r="G1179" s="100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54"/>
    </row>
    <row r="1180" spans="1:65">
      <c r="A1180" s="29"/>
      <c r="B1180" s="3" t="s">
        <v>235</v>
      </c>
      <c r="C1180" s="28"/>
      <c r="D1180" s="13">
        <v>-8.8817841970012523E-16</v>
      </c>
      <c r="E1180" s="13" t="s">
        <v>736</v>
      </c>
      <c r="F1180" s="13" t="s">
        <v>736</v>
      </c>
      <c r="G1180" s="100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54"/>
    </row>
    <row r="1181" spans="1:65">
      <c r="A1181" s="29"/>
      <c r="B1181" s="44" t="s">
        <v>236</v>
      </c>
      <c r="C1181" s="45"/>
      <c r="D1181" s="43">
        <v>0.7</v>
      </c>
      <c r="E1181" s="43">
        <v>0.67</v>
      </c>
      <c r="F1181" s="43">
        <v>0</v>
      </c>
      <c r="G1181" s="100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54"/>
    </row>
    <row r="1182" spans="1:65">
      <c r="B1182" s="30"/>
      <c r="C1182" s="20"/>
      <c r="D1182" s="20"/>
      <c r="E1182" s="20"/>
      <c r="F1182" s="20"/>
      <c r="BM1182" s="54"/>
    </row>
    <row r="1183" spans="1:65" ht="15">
      <c r="B1183" s="8" t="s">
        <v>658</v>
      </c>
      <c r="BM1183" s="27" t="s">
        <v>68</v>
      </c>
    </row>
    <row r="1184" spans="1:65" ht="15">
      <c r="A1184" s="25" t="s">
        <v>62</v>
      </c>
      <c r="B1184" s="18" t="s">
        <v>115</v>
      </c>
      <c r="C1184" s="15" t="s">
        <v>116</v>
      </c>
      <c r="D1184" s="16" t="s">
        <v>211</v>
      </c>
      <c r="E1184" s="17" t="s">
        <v>211</v>
      </c>
      <c r="F1184" s="17" t="s">
        <v>211</v>
      </c>
      <c r="G1184" s="17" t="s">
        <v>211</v>
      </c>
      <c r="H1184" s="17" t="s">
        <v>211</v>
      </c>
      <c r="I1184" s="17" t="s">
        <v>211</v>
      </c>
      <c r="J1184" s="17" t="s">
        <v>211</v>
      </c>
      <c r="K1184" s="17" t="s">
        <v>211</v>
      </c>
      <c r="L1184" s="100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27">
        <v>1</v>
      </c>
    </row>
    <row r="1185" spans="1:65">
      <c r="A1185" s="29"/>
      <c r="B1185" s="19" t="s">
        <v>212</v>
      </c>
      <c r="C1185" s="9" t="s">
        <v>212</v>
      </c>
      <c r="D1185" s="98" t="s">
        <v>214</v>
      </c>
      <c r="E1185" s="99" t="s">
        <v>239</v>
      </c>
      <c r="F1185" s="99" t="s">
        <v>240</v>
      </c>
      <c r="G1185" s="99" t="s">
        <v>216</v>
      </c>
      <c r="H1185" s="99" t="s">
        <v>223</v>
      </c>
      <c r="I1185" s="99" t="s">
        <v>225</v>
      </c>
      <c r="J1185" s="99" t="s">
        <v>267</v>
      </c>
      <c r="K1185" s="99" t="s">
        <v>269</v>
      </c>
      <c r="L1185" s="100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27" t="s">
        <v>1</v>
      </c>
    </row>
    <row r="1186" spans="1:65">
      <c r="A1186" s="29"/>
      <c r="B1186" s="19"/>
      <c r="C1186" s="9"/>
      <c r="D1186" s="10" t="s">
        <v>103</v>
      </c>
      <c r="E1186" s="11" t="s">
        <v>104</v>
      </c>
      <c r="F1186" s="11" t="s">
        <v>104</v>
      </c>
      <c r="G1186" s="11" t="s">
        <v>270</v>
      </c>
      <c r="H1186" s="11" t="s">
        <v>104</v>
      </c>
      <c r="I1186" s="11" t="s">
        <v>270</v>
      </c>
      <c r="J1186" s="11" t="s">
        <v>104</v>
      </c>
      <c r="K1186" s="11" t="s">
        <v>100</v>
      </c>
      <c r="L1186" s="100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27">
        <v>2</v>
      </c>
    </row>
    <row r="1187" spans="1:65">
      <c r="A1187" s="29"/>
      <c r="B1187" s="19"/>
      <c r="C1187" s="9"/>
      <c r="D1187" s="26"/>
      <c r="E1187" s="26"/>
      <c r="F1187" s="26"/>
      <c r="G1187" s="26"/>
      <c r="H1187" s="26"/>
      <c r="I1187" s="26"/>
      <c r="J1187" s="26"/>
      <c r="K1187" s="26"/>
      <c r="L1187" s="100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27">
        <v>3</v>
      </c>
    </row>
    <row r="1188" spans="1:65">
      <c r="A1188" s="29"/>
      <c r="B1188" s="18">
        <v>1</v>
      </c>
      <c r="C1188" s="14">
        <v>1</v>
      </c>
      <c r="D1188" s="94">
        <v>21.261199999999999</v>
      </c>
      <c r="E1188" s="21">
        <v>23.926833999999999</v>
      </c>
      <c r="F1188" s="21">
        <v>24.583400000000001</v>
      </c>
      <c r="G1188" s="21">
        <v>23.9</v>
      </c>
      <c r="H1188" s="21">
        <v>24.5</v>
      </c>
      <c r="I1188" s="94">
        <v>20.8</v>
      </c>
      <c r="J1188" s="21">
        <v>24.5</v>
      </c>
      <c r="K1188" s="21">
        <v>23.923869499999999</v>
      </c>
      <c r="L1188" s="100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27">
        <v>1</v>
      </c>
    </row>
    <row r="1189" spans="1:65">
      <c r="A1189" s="29"/>
      <c r="B1189" s="19">
        <v>1</v>
      </c>
      <c r="C1189" s="9">
        <v>2</v>
      </c>
      <c r="D1189" s="96">
        <v>19.560300000000002</v>
      </c>
      <c r="E1189" s="11">
        <v>23.059602999999999</v>
      </c>
      <c r="F1189" s="11">
        <v>23.603639999999999</v>
      </c>
      <c r="G1189" s="11">
        <v>23.7</v>
      </c>
      <c r="H1189" s="11">
        <v>24.5</v>
      </c>
      <c r="I1189" s="95">
        <v>21.2</v>
      </c>
      <c r="J1189" s="11">
        <v>24.4</v>
      </c>
      <c r="K1189" s="11">
        <v>24.113425499999998</v>
      </c>
      <c r="L1189" s="100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27" t="e">
        <v>#N/A</v>
      </c>
    </row>
    <row r="1190" spans="1:65">
      <c r="A1190" s="29"/>
      <c r="B1190" s="19">
        <v>1</v>
      </c>
      <c r="C1190" s="9">
        <v>3</v>
      </c>
      <c r="D1190" s="95">
        <v>21.537700000000001</v>
      </c>
      <c r="E1190" s="11">
        <v>22.547819</v>
      </c>
      <c r="F1190" s="11">
        <v>24.800630000000002</v>
      </c>
      <c r="G1190" s="11">
        <v>23.6</v>
      </c>
      <c r="H1190" s="11">
        <v>24.1</v>
      </c>
      <c r="I1190" s="95">
        <v>21</v>
      </c>
      <c r="J1190" s="11">
        <v>24.7</v>
      </c>
      <c r="K1190" s="11">
        <v>24.066451500000003</v>
      </c>
      <c r="L1190" s="100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7">
        <v>16</v>
      </c>
    </row>
    <row r="1191" spans="1:65">
      <c r="A1191" s="29"/>
      <c r="B1191" s="19">
        <v>1</v>
      </c>
      <c r="C1191" s="9">
        <v>4</v>
      </c>
      <c r="D1191" s="95">
        <v>20.7211</v>
      </c>
      <c r="E1191" s="11">
        <v>23.307942000000001</v>
      </c>
      <c r="F1191" s="11">
        <v>24.401789999999998</v>
      </c>
      <c r="G1191" s="11">
        <v>23.8</v>
      </c>
      <c r="H1191" s="11">
        <v>23.3</v>
      </c>
      <c r="I1191" s="95">
        <v>21</v>
      </c>
      <c r="J1191" s="11">
        <v>24.4</v>
      </c>
      <c r="K1191" s="11">
        <v>24.252644500000002</v>
      </c>
      <c r="L1191" s="100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7">
        <v>24.007267596173023</v>
      </c>
    </row>
    <row r="1192" spans="1:65">
      <c r="A1192" s="29"/>
      <c r="B1192" s="19">
        <v>1</v>
      </c>
      <c r="C1192" s="9">
        <v>5</v>
      </c>
      <c r="D1192" s="95">
        <v>21.582699999999999</v>
      </c>
      <c r="E1192" s="11">
        <v>23.283280999999999</v>
      </c>
      <c r="F1192" s="11">
        <v>24.439789999999999</v>
      </c>
      <c r="G1192" s="11">
        <v>23.7</v>
      </c>
      <c r="H1192" s="11">
        <v>23.7</v>
      </c>
      <c r="I1192" s="95">
        <v>21.099999999999998</v>
      </c>
      <c r="J1192" s="11">
        <v>24.5</v>
      </c>
      <c r="K1192" s="11">
        <v>24.1477225</v>
      </c>
      <c r="L1192" s="100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7">
        <v>116</v>
      </c>
    </row>
    <row r="1193" spans="1:65">
      <c r="A1193" s="29"/>
      <c r="B1193" s="19">
        <v>1</v>
      </c>
      <c r="C1193" s="9">
        <v>6</v>
      </c>
      <c r="D1193" s="95">
        <v>21.2834</v>
      </c>
      <c r="E1193" s="11">
        <v>23.629445</v>
      </c>
      <c r="F1193" s="11">
        <v>24.17455</v>
      </c>
      <c r="G1193" s="11">
        <v>23.9</v>
      </c>
      <c r="H1193" s="11">
        <v>24.4</v>
      </c>
      <c r="I1193" s="95">
        <v>20.8</v>
      </c>
      <c r="J1193" s="11">
        <v>24.4</v>
      </c>
      <c r="K1193" s="11">
        <v>23.9988095</v>
      </c>
      <c r="L1193" s="100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54"/>
    </row>
    <row r="1194" spans="1:65">
      <c r="A1194" s="29"/>
      <c r="B1194" s="20" t="s">
        <v>232</v>
      </c>
      <c r="C1194" s="12"/>
      <c r="D1194" s="22">
        <v>20.991066666666665</v>
      </c>
      <c r="E1194" s="22">
        <v>23.29248733333333</v>
      </c>
      <c r="F1194" s="22">
        <v>24.333966666666665</v>
      </c>
      <c r="G1194" s="22">
        <v>23.766666666666666</v>
      </c>
      <c r="H1194" s="22">
        <v>24.083333333333332</v>
      </c>
      <c r="I1194" s="22">
        <v>20.983333333333331</v>
      </c>
      <c r="J1194" s="22">
        <v>24.483333333333334</v>
      </c>
      <c r="K1194" s="22">
        <v>24.083820500000002</v>
      </c>
      <c r="L1194" s="100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54"/>
    </row>
    <row r="1195" spans="1:65">
      <c r="A1195" s="29"/>
      <c r="B1195" s="3" t="s">
        <v>233</v>
      </c>
      <c r="C1195" s="28"/>
      <c r="D1195" s="11">
        <v>21.272300000000001</v>
      </c>
      <c r="E1195" s="11">
        <v>23.2956115</v>
      </c>
      <c r="F1195" s="11">
        <v>24.420789999999997</v>
      </c>
      <c r="G1195" s="11">
        <v>23.75</v>
      </c>
      <c r="H1195" s="11">
        <v>24.25</v>
      </c>
      <c r="I1195" s="11">
        <v>21</v>
      </c>
      <c r="J1195" s="11">
        <v>24.45</v>
      </c>
      <c r="K1195" s="11">
        <v>24.089938500000002</v>
      </c>
      <c r="L1195" s="100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54"/>
    </row>
    <row r="1196" spans="1:65">
      <c r="A1196" s="29"/>
      <c r="B1196" s="3" t="s">
        <v>234</v>
      </c>
      <c r="C1196" s="28"/>
      <c r="D1196" s="23">
        <v>0.7651462674983559</v>
      </c>
      <c r="E1196" s="23">
        <v>0.47434708923178448</v>
      </c>
      <c r="F1196" s="23">
        <v>0.4134201133310611</v>
      </c>
      <c r="G1196" s="23">
        <v>0.12110601416389885</v>
      </c>
      <c r="H1196" s="23">
        <v>0.49159604012508723</v>
      </c>
      <c r="I1196" s="23">
        <v>0.1602081978759714</v>
      </c>
      <c r="J1196" s="23">
        <v>0.11690451944500156</v>
      </c>
      <c r="K1196" s="23">
        <v>0.11539006827972768</v>
      </c>
      <c r="L1196" s="158"/>
      <c r="M1196" s="159"/>
      <c r="N1196" s="159"/>
      <c r="O1196" s="159"/>
      <c r="P1196" s="159"/>
      <c r="Q1196" s="159"/>
      <c r="R1196" s="159"/>
      <c r="S1196" s="159"/>
      <c r="T1196" s="159"/>
      <c r="U1196" s="159"/>
      <c r="V1196" s="159"/>
      <c r="W1196" s="159"/>
      <c r="X1196" s="159"/>
      <c r="Y1196" s="159"/>
      <c r="Z1196" s="159"/>
      <c r="AA1196" s="159"/>
      <c r="AB1196" s="159"/>
      <c r="AC1196" s="159"/>
      <c r="AD1196" s="159"/>
      <c r="AE1196" s="159"/>
      <c r="AF1196" s="159"/>
      <c r="AG1196" s="159"/>
      <c r="AH1196" s="159"/>
      <c r="AI1196" s="159"/>
      <c r="AJ1196" s="159"/>
      <c r="AK1196" s="159"/>
      <c r="AL1196" s="159"/>
      <c r="AM1196" s="159"/>
      <c r="AN1196" s="159"/>
      <c r="AO1196" s="159"/>
      <c r="AP1196" s="159"/>
      <c r="AQ1196" s="159"/>
      <c r="AR1196" s="159"/>
      <c r="AS1196" s="159"/>
      <c r="AT1196" s="159"/>
      <c r="AU1196" s="159"/>
      <c r="AV1196" s="159"/>
      <c r="AW1196" s="159"/>
      <c r="AX1196" s="159"/>
      <c r="AY1196" s="159"/>
      <c r="AZ1196" s="159"/>
      <c r="BA1196" s="159"/>
      <c r="BB1196" s="159"/>
      <c r="BC1196" s="159"/>
      <c r="BD1196" s="159"/>
      <c r="BE1196" s="159"/>
      <c r="BF1196" s="159"/>
      <c r="BG1196" s="159"/>
      <c r="BH1196" s="159"/>
      <c r="BI1196" s="159"/>
      <c r="BJ1196" s="159"/>
      <c r="BK1196" s="159"/>
      <c r="BL1196" s="159"/>
      <c r="BM1196" s="55"/>
    </row>
    <row r="1197" spans="1:65">
      <c r="A1197" s="29"/>
      <c r="B1197" s="3" t="s">
        <v>87</v>
      </c>
      <c r="C1197" s="28"/>
      <c r="D1197" s="13">
        <v>3.6451042705390034E-2</v>
      </c>
      <c r="E1197" s="13">
        <v>2.036481044053022E-2</v>
      </c>
      <c r="F1197" s="13">
        <v>1.6989425480613291E-2</v>
      </c>
      <c r="G1197" s="13">
        <v>5.0956247193786339E-3</v>
      </c>
      <c r="H1197" s="13">
        <v>2.0412292323533036E-2</v>
      </c>
      <c r="I1197" s="13">
        <v>7.6350213443671846E-3</v>
      </c>
      <c r="J1197" s="13">
        <v>4.7748612434990421E-3</v>
      </c>
      <c r="K1197" s="13">
        <v>4.7911861940561993E-3</v>
      </c>
      <c r="L1197" s="100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54"/>
    </row>
    <row r="1198" spans="1:65">
      <c r="A1198" s="29"/>
      <c r="B1198" s="3" t="s">
        <v>235</v>
      </c>
      <c r="C1198" s="28"/>
      <c r="D1198" s="13">
        <v>-0.12563699377380066</v>
      </c>
      <c r="E1198" s="13">
        <v>-2.9773495045876675E-2</v>
      </c>
      <c r="F1198" s="13">
        <v>1.3608340440447453E-2</v>
      </c>
      <c r="G1198" s="13">
        <v>-1.0022003901214882E-2</v>
      </c>
      <c r="H1198" s="13">
        <v>3.1684462571839322E-3</v>
      </c>
      <c r="I1198" s="13">
        <v>-0.12595911845135321</v>
      </c>
      <c r="J1198" s="13">
        <v>1.9830067509898575E-2</v>
      </c>
      <c r="K1198" s="13">
        <v>3.1887387234015296E-3</v>
      </c>
      <c r="L1198" s="100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54"/>
    </row>
    <row r="1199" spans="1:65">
      <c r="A1199" s="29"/>
      <c r="B1199" s="44" t="s">
        <v>236</v>
      </c>
      <c r="C1199" s="45"/>
      <c r="D1199" s="43">
        <v>4.09</v>
      </c>
      <c r="E1199" s="43">
        <v>0.88</v>
      </c>
      <c r="F1199" s="43">
        <v>0.56999999999999995</v>
      </c>
      <c r="G1199" s="43">
        <v>0.22</v>
      </c>
      <c r="H1199" s="43">
        <v>0.22</v>
      </c>
      <c r="I1199" s="43">
        <v>4.0999999999999996</v>
      </c>
      <c r="J1199" s="43">
        <v>0.78</v>
      </c>
      <c r="K1199" s="43">
        <v>0.22</v>
      </c>
      <c r="L1199" s="100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54"/>
    </row>
    <row r="1200" spans="1:65">
      <c r="B1200" s="30"/>
      <c r="C1200" s="20"/>
      <c r="D1200" s="20"/>
      <c r="E1200" s="20"/>
      <c r="F1200" s="20"/>
      <c r="G1200" s="20"/>
      <c r="H1200" s="20"/>
      <c r="I1200" s="20"/>
      <c r="J1200" s="20"/>
      <c r="K1200" s="20"/>
      <c r="BM1200" s="54"/>
    </row>
    <row r="1201" spans="1:65" ht="19.5">
      <c r="B1201" s="8" t="s">
        <v>659</v>
      </c>
      <c r="BM1201" s="27" t="s">
        <v>68</v>
      </c>
    </row>
    <row r="1202" spans="1:65" ht="19.5">
      <c r="A1202" s="25" t="s">
        <v>307</v>
      </c>
      <c r="B1202" s="18" t="s">
        <v>115</v>
      </c>
      <c r="C1202" s="15" t="s">
        <v>116</v>
      </c>
      <c r="D1202" s="16" t="s">
        <v>211</v>
      </c>
      <c r="E1202" s="17" t="s">
        <v>211</v>
      </c>
      <c r="F1202" s="17" t="s">
        <v>211</v>
      </c>
      <c r="G1202" s="17" t="s">
        <v>211</v>
      </c>
      <c r="H1202" s="17" t="s">
        <v>211</v>
      </c>
      <c r="I1202" s="17" t="s">
        <v>211</v>
      </c>
      <c r="J1202" s="17" t="s">
        <v>211</v>
      </c>
      <c r="K1202" s="17" t="s">
        <v>211</v>
      </c>
      <c r="L1202" s="100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27">
        <v>1</v>
      </c>
    </row>
    <row r="1203" spans="1:65">
      <c r="A1203" s="29"/>
      <c r="B1203" s="19" t="s">
        <v>212</v>
      </c>
      <c r="C1203" s="9" t="s">
        <v>212</v>
      </c>
      <c r="D1203" s="98" t="s">
        <v>214</v>
      </c>
      <c r="E1203" s="99" t="s">
        <v>239</v>
      </c>
      <c r="F1203" s="99" t="s">
        <v>240</v>
      </c>
      <c r="G1203" s="99" t="s">
        <v>216</v>
      </c>
      <c r="H1203" s="99" t="s">
        <v>223</v>
      </c>
      <c r="I1203" s="99" t="s">
        <v>225</v>
      </c>
      <c r="J1203" s="99" t="s">
        <v>267</v>
      </c>
      <c r="K1203" s="99" t="s">
        <v>269</v>
      </c>
      <c r="L1203" s="100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27" t="s">
        <v>1</v>
      </c>
    </row>
    <row r="1204" spans="1:65">
      <c r="A1204" s="29"/>
      <c r="B1204" s="19"/>
      <c r="C1204" s="9"/>
      <c r="D1204" s="10" t="s">
        <v>103</v>
      </c>
      <c r="E1204" s="11" t="s">
        <v>104</v>
      </c>
      <c r="F1204" s="11" t="s">
        <v>104</v>
      </c>
      <c r="G1204" s="11" t="s">
        <v>270</v>
      </c>
      <c r="H1204" s="11" t="s">
        <v>104</v>
      </c>
      <c r="I1204" s="11" t="s">
        <v>270</v>
      </c>
      <c r="J1204" s="11" t="s">
        <v>104</v>
      </c>
      <c r="K1204" s="11" t="s">
        <v>100</v>
      </c>
      <c r="L1204" s="100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27">
        <v>2</v>
      </c>
    </row>
    <row r="1205" spans="1:65">
      <c r="A1205" s="29"/>
      <c r="B1205" s="19"/>
      <c r="C1205" s="9"/>
      <c r="D1205" s="26"/>
      <c r="E1205" s="26"/>
      <c r="F1205" s="26"/>
      <c r="G1205" s="26"/>
      <c r="H1205" s="26"/>
      <c r="I1205" s="26"/>
      <c r="J1205" s="26"/>
      <c r="K1205" s="26"/>
      <c r="L1205" s="100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27">
        <v>3</v>
      </c>
    </row>
    <row r="1206" spans="1:65">
      <c r="A1206" s="29"/>
      <c r="B1206" s="18">
        <v>1</v>
      </c>
      <c r="C1206" s="14">
        <v>1</v>
      </c>
      <c r="D1206" s="94">
        <v>45.481960000000001</v>
      </c>
      <c r="E1206" s="21">
        <v>51.184283299999997</v>
      </c>
      <c r="F1206" s="21">
        <v>52.588799999999999</v>
      </c>
      <c r="G1206" s="21">
        <v>51.127000000000002</v>
      </c>
      <c r="H1206" s="21">
        <v>52.41</v>
      </c>
      <c r="I1206" s="94">
        <v>44.5</v>
      </c>
      <c r="J1206" s="21">
        <v>52.41</v>
      </c>
      <c r="K1206" s="21">
        <v>51.177941629999999</v>
      </c>
      <c r="L1206" s="100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27">
        <v>1</v>
      </c>
    </row>
    <row r="1207" spans="1:65">
      <c r="A1207" s="29"/>
      <c r="B1207" s="19">
        <v>1</v>
      </c>
      <c r="C1207" s="9">
        <v>2</v>
      </c>
      <c r="D1207" s="96">
        <v>41.843389999999999</v>
      </c>
      <c r="E1207" s="11">
        <v>49.3291027</v>
      </c>
      <c r="F1207" s="11">
        <v>50.492899999999999</v>
      </c>
      <c r="G1207" s="11">
        <v>50.698999999999998</v>
      </c>
      <c r="H1207" s="11">
        <v>52.41</v>
      </c>
      <c r="I1207" s="95">
        <v>45.35</v>
      </c>
      <c r="J1207" s="11">
        <v>52.2</v>
      </c>
      <c r="K1207" s="11">
        <v>51.583439830000003</v>
      </c>
      <c r="L1207" s="100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27" t="e">
        <v>#N/A</v>
      </c>
    </row>
    <row r="1208" spans="1:65">
      <c r="A1208" s="29"/>
      <c r="B1208" s="19">
        <v>1</v>
      </c>
      <c r="C1208" s="9">
        <v>3</v>
      </c>
      <c r="D1208" s="95">
        <v>46.073450000000001</v>
      </c>
      <c r="E1208" s="11">
        <v>48.234294400000003</v>
      </c>
      <c r="F1208" s="11">
        <v>53.0535</v>
      </c>
      <c r="G1208" s="11">
        <v>50.484999999999999</v>
      </c>
      <c r="H1208" s="11">
        <v>51.55</v>
      </c>
      <c r="I1208" s="95">
        <v>44.92</v>
      </c>
      <c r="J1208" s="11">
        <v>52.84</v>
      </c>
      <c r="K1208" s="11">
        <v>51.482953049999999</v>
      </c>
      <c r="L1208" s="100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27">
        <v>16</v>
      </c>
    </row>
    <row r="1209" spans="1:65">
      <c r="A1209" s="29"/>
      <c r="B1209" s="19">
        <v>1</v>
      </c>
      <c r="C1209" s="9">
        <v>4</v>
      </c>
      <c r="D1209" s="95">
        <v>44.32658</v>
      </c>
      <c r="E1209" s="11">
        <v>49.860349499999998</v>
      </c>
      <c r="F1209" s="11">
        <v>52.200299999999999</v>
      </c>
      <c r="G1209" s="11">
        <v>50.912999999999997</v>
      </c>
      <c r="H1209" s="11">
        <v>49.84</v>
      </c>
      <c r="I1209" s="95">
        <v>44.92</v>
      </c>
      <c r="J1209" s="11">
        <v>52.2</v>
      </c>
      <c r="K1209" s="11">
        <v>51.88125711</v>
      </c>
      <c r="L1209" s="100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27">
        <v>51.356346841733341</v>
      </c>
    </row>
    <row r="1210" spans="1:65">
      <c r="A1210" s="29"/>
      <c r="B1210" s="19">
        <v>1</v>
      </c>
      <c r="C1210" s="9">
        <v>5</v>
      </c>
      <c r="D1210" s="95">
        <v>46.169710000000002</v>
      </c>
      <c r="E1210" s="11">
        <v>49.807594700000003</v>
      </c>
      <c r="F1210" s="11">
        <v>52.281599999999997</v>
      </c>
      <c r="G1210" s="11">
        <v>50.698999999999998</v>
      </c>
      <c r="H1210" s="11">
        <v>50.7</v>
      </c>
      <c r="I1210" s="95">
        <v>45.14</v>
      </c>
      <c r="J1210" s="11">
        <v>52.41</v>
      </c>
      <c r="K1210" s="11">
        <v>51.656807970000003</v>
      </c>
      <c r="L1210" s="100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27">
        <v>117</v>
      </c>
    </row>
    <row r="1211" spans="1:65">
      <c r="A1211" s="29"/>
      <c r="B1211" s="19">
        <v>1</v>
      </c>
      <c r="C1211" s="9">
        <v>6</v>
      </c>
      <c r="D1211" s="95">
        <v>45.529449999999997</v>
      </c>
      <c r="E1211" s="11">
        <v>50.5481087</v>
      </c>
      <c r="F1211" s="11">
        <v>51.714199999999998</v>
      </c>
      <c r="G1211" s="11">
        <v>51.127000000000002</v>
      </c>
      <c r="H1211" s="11">
        <v>52.2</v>
      </c>
      <c r="I1211" s="95">
        <v>44.5</v>
      </c>
      <c r="J1211" s="11">
        <v>52.2</v>
      </c>
      <c r="K1211" s="11">
        <v>51.338253280000004</v>
      </c>
      <c r="L1211" s="100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54"/>
    </row>
    <row r="1212" spans="1:65">
      <c r="A1212" s="29"/>
      <c r="B1212" s="20" t="s">
        <v>232</v>
      </c>
      <c r="C1212" s="12"/>
      <c r="D1212" s="22">
        <v>44.904089999999997</v>
      </c>
      <c r="E1212" s="22">
        <v>49.827288883333345</v>
      </c>
      <c r="F1212" s="22">
        <v>52.055216666666666</v>
      </c>
      <c r="G1212" s="22">
        <v>50.841666666666669</v>
      </c>
      <c r="H1212" s="22">
        <v>51.518333333333338</v>
      </c>
      <c r="I1212" s="22">
        <v>44.888333333333328</v>
      </c>
      <c r="J1212" s="22">
        <v>52.376666666666658</v>
      </c>
      <c r="K1212" s="22">
        <v>51.520108811666667</v>
      </c>
      <c r="L1212" s="100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54"/>
    </row>
    <row r="1213" spans="1:65">
      <c r="A1213" s="29"/>
      <c r="B1213" s="3" t="s">
        <v>233</v>
      </c>
      <c r="C1213" s="28"/>
      <c r="D1213" s="11">
        <v>45.505704999999999</v>
      </c>
      <c r="E1213" s="11">
        <v>49.833972099999997</v>
      </c>
      <c r="F1213" s="11">
        <v>52.240949999999998</v>
      </c>
      <c r="G1213" s="11">
        <v>50.805999999999997</v>
      </c>
      <c r="H1213" s="11">
        <v>51.875</v>
      </c>
      <c r="I1213" s="11">
        <v>44.92</v>
      </c>
      <c r="J1213" s="11">
        <v>52.305</v>
      </c>
      <c r="K1213" s="11">
        <v>51.533196439999998</v>
      </c>
      <c r="L1213" s="100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54"/>
    </row>
    <row r="1214" spans="1:65">
      <c r="A1214" s="29"/>
      <c r="B1214" s="3" t="s">
        <v>234</v>
      </c>
      <c r="C1214" s="28"/>
      <c r="D1214" s="23">
        <v>1.6368022452697215</v>
      </c>
      <c r="E1214" s="23">
        <v>1.0147232940452358</v>
      </c>
      <c r="F1214" s="23">
        <v>0.88438737082042684</v>
      </c>
      <c r="G1214" s="23">
        <v>0.25916687031074676</v>
      </c>
      <c r="H1214" s="23">
        <v>1.0528326869292488</v>
      </c>
      <c r="I1214" s="23">
        <v>0.34061219394887643</v>
      </c>
      <c r="J1214" s="23">
        <v>0.2492120917344634</v>
      </c>
      <c r="K1214" s="23">
        <v>0.24684243411283532</v>
      </c>
      <c r="L1214" s="158"/>
      <c r="M1214" s="159"/>
      <c r="N1214" s="159"/>
      <c r="O1214" s="159"/>
      <c r="P1214" s="159"/>
      <c r="Q1214" s="159"/>
      <c r="R1214" s="159"/>
      <c r="S1214" s="159"/>
      <c r="T1214" s="159"/>
      <c r="U1214" s="159"/>
      <c r="V1214" s="159"/>
      <c r="W1214" s="159"/>
      <c r="X1214" s="159"/>
      <c r="Y1214" s="159"/>
      <c r="Z1214" s="159"/>
      <c r="AA1214" s="159"/>
      <c r="AB1214" s="159"/>
      <c r="AC1214" s="159"/>
      <c r="AD1214" s="159"/>
      <c r="AE1214" s="159"/>
      <c r="AF1214" s="159"/>
      <c r="AG1214" s="159"/>
      <c r="AH1214" s="159"/>
      <c r="AI1214" s="159"/>
      <c r="AJ1214" s="159"/>
      <c r="AK1214" s="159"/>
      <c r="AL1214" s="159"/>
      <c r="AM1214" s="159"/>
      <c r="AN1214" s="159"/>
      <c r="AO1214" s="159"/>
      <c r="AP1214" s="159"/>
      <c r="AQ1214" s="159"/>
      <c r="AR1214" s="159"/>
      <c r="AS1214" s="159"/>
      <c r="AT1214" s="159"/>
      <c r="AU1214" s="159"/>
      <c r="AV1214" s="159"/>
      <c r="AW1214" s="159"/>
      <c r="AX1214" s="159"/>
      <c r="AY1214" s="159"/>
      <c r="AZ1214" s="159"/>
      <c r="BA1214" s="159"/>
      <c r="BB1214" s="159"/>
      <c r="BC1214" s="159"/>
      <c r="BD1214" s="159"/>
      <c r="BE1214" s="159"/>
      <c r="BF1214" s="159"/>
      <c r="BG1214" s="159"/>
      <c r="BH1214" s="159"/>
      <c r="BI1214" s="159"/>
      <c r="BJ1214" s="159"/>
      <c r="BK1214" s="159"/>
      <c r="BL1214" s="159"/>
      <c r="BM1214" s="55"/>
    </row>
    <row r="1215" spans="1:65">
      <c r="A1215" s="29"/>
      <c r="B1215" s="3" t="s">
        <v>87</v>
      </c>
      <c r="C1215" s="28"/>
      <c r="D1215" s="13">
        <v>3.6451072614314677E-2</v>
      </c>
      <c r="E1215" s="13">
        <v>2.036481046402364E-2</v>
      </c>
      <c r="F1215" s="13">
        <v>1.6989409082351213E-2</v>
      </c>
      <c r="G1215" s="13">
        <v>5.0975290013587299E-3</v>
      </c>
      <c r="H1215" s="13">
        <v>2.0436078164975228E-2</v>
      </c>
      <c r="I1215" s="13">
        <v>7.5879893205111158E-3</v>
      </c>
      <c r="J1215" s="13">
        <v>4.7580746846775943E-3</v>
      </c>
      <c r="K1215" s="13">
        <v>4.7911861951840081E-3</v>
      </c>
      <c r="L1215" s="100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54"/>
    </row>
    <row r="1216" spans="1:65">
      <c r="A1216" s="29"/>
      <c r="B1216" s="3" t="s">
        <v>235</v>
      </c>
      <c r="C1216" s="28"/>
      <c r="D1216" s="13">
        <v>-0.12563699013906682</v>
      </c>
      <c r="E1216" s="13">
        <v>-2.9773495437908526E-2</v>
      </c>
      <c r="F1216" s="13">
        <v>1.3608246456607631E-2</v>
      </c>
      <c r="G1216" s="13">
        <v>-1.0021744277348588E-2</v>
      </c>
      <c r="H1216" s="13">
        <v>3.154166944529635E-3</v>
      </c>
      <c r="I1216" s="13">
        <v>-0.12594380064323341</v>
      </c>
      <c r="J1216" s="13">
        <v>1.986745334666562E-2</v>
      </c>
      <c r="K1216" s="13">
        <v>3.1887386857558653E-3</v>
      </c>
      <c r="L1216" s="100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54"/>
    </row>
    <row r="1217" spans="1:65">
      <c r="A1217" s="29"/>
      <c r="B1217" s="44" t="s">
        <v>236</v>
      </c>
      <c r="C1217" s="45"/>
      <c r="D1217" s="43">
        <v>4.09</v>
      </c>
      <c r="E1217" s="43">
        <v>0.88</v>
      </c>
      <c r="F1217" s="43">
        <v>0.56999999999999995</v>
      </c>
      <c r="G1217" s="43">
        <v>0.22</v>
      </c>
      <c r="H1217" s="43">
        <v>0.22</v>
      </c>
      <c r="I1217" s="43">
        <v>4.0999999999999996</v>
      </c>
      <c r="J1217" s="43">
        <v>0.78</v>
      </c>
      <c r="K1217" s="43">
        <v>0.22</v>
      </c>
      <c r="L1217" s="100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54"/>
    </row>
    <row r="1218" spans="1:65">
      <c r="B1218" s="30"/>
      <c r="C1218" s="20"/>
      <c r="D1218" s="20"/>
      <c r="E1218" s="20"/>
      <c r="F1218" s="20"/>
      <c r="G1218" s="20"/>
      <c r="H1218" s="20"/>
      <c r="I1218" s="20"/>
      <c r="J1218" s="20"/>
      <c r="K1218" s="20"/>
      <c r="BM1218" s="54"/>
    </row>
    <row r="1219" spans="1:65" ht="15">
      <c r="B1219" s="8" t="s">
        <v>660</v>
      </c>
      <c r="BM1219" s="27" t="s">
        <v>68</v>
      </c>
    </row>
    <row r="1220" spans="1:65" ht="15">
      <c r="A1220" s="25" t="s">
        <v>12</v>
      </c>
      <c r="B1220" s="18" t="s">
        <v>115</v>
      </c>
      <c r="C1220" s="15" t="s">
        <v>116</v>
      </c>
      <c r="D1220" s="16" t="s">
        <v>211</v>
      </c>
      <c r="E1220" s="17" t="s">
        <v>211</v>
      </c>
      <c r="F1220" s="17" t="s">
        <v>211</v>
      </c>
      <c r="G1220" s="17" t="s">
        <v>211</v>
      </c>
      <c r="H1220" s="17" t="s">
        <v>211</v>
      </c>
      <c r="I1220" s="17" t="s">
        <v>211</v>
      </c>
      <c r="J1220" s="17" t="s">
        <v>211</v>
      </c>
      <c r="K1220" s="17" t="s">
        <v>211</v>
      </c>
      <c r="L1220" s="17" t="s">
        <v>211</v>
      </c>
      <c r="M1220" s="17" t="s">
        <v>211</v>
      </c>
      <c r="N1220" s="17" t="s">
        <v>211</v>
      </c>
      <c r="O1220" s="17" t="s">
        <v>211</v>
      </c>
      <c r="P1220" s="17" t="s">
        <v>211</v>
      </c>
      <c r="Q1220" s="17" t="s">
        <v>211</v>
      </c>
      <c r="R1220" s="17" t="s">
        <v>211</v>
      </c>
      <c r="S1220" s="100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27">
        <v>1</v>
      </c>
    </row>
    <row r="1221" spans="1:65">
      <c r="A1221" s="29"/>
      <c r="B1221" s="19" t="s">
        <v>212</v>
      </c>
      <c r="C1221" s="9" t="s">
        <v>212</v>
      </c>
      <c r="D1221" s="98" t="s">
        <v>213</v>
      </c>
      <c r="E1221" s="99" t="s">
        <v>214</v>
      </c>
      <c r="F1221" s="99" t="s">
        <v>215</v>
      </c>
      <c r="G1221" s="99" t="s">
        <v>216</v>
      </c>
      <c r="H1221" s="99" t="s">
        <v>245</v>
      </c>
      <c r="I1221" s="99" t="s">
        <v>217</v>
      </c>
      <c r="J1221" s="99" t="s">
        <v>218</v>
      </c>
      <c r="K1221" s="99" t="s">
        <v>219</v>
      </c>
      <c r="L1221" s="99" t="s">
        <v>220</v>
      </c>
      <c r="M1221" s="99" t="s">
        <v>221</v>
      </c>
      <c r="N1221" s="99" t="s">
        <v>222</v>
      </c>
      <c r="O1221" s="99" t="s">
        <v>267</v>
      </c>
      <c r="P1221" s="99" t="s">
        <v>275</v>
      </c>
      <c r="Q1221" s="99" t="s">
        <v>268</v>
      </c>
      <c r="R1221" s="99" t="s">
        <v>269</v>
      </c>
      <c r="S1221" s="100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27" t="s">
        <v>3</v>
      </c>
    </row>
    <row r="1222" spans="1:65">
      <c r="A1222" s="29"/>
      <c r="B1222" s="19"/>
      <c r="C1222" s="9"/>
      <c r="D1222" s="10" t="s">
        <v>103</v>
      </c>
      <c r="E1222" s="11" t="s">
        <v>103</v>
      </c>
      <c r="F1222" s="11" t="s">
        <v>101</v>
      </c>
      <c r="G1222" s="11" t="s">
        <v>270</v>
      </c>
      <c r="H1222" s="11" t="s">
        <v>99</v>
      </c>
      <c r="I1222" s="11" t="s">
        <v>99</v>
      </c>
      <c r="J1222" s="11" t="s">
        <v>99</v>
      </c>
      <c r="K1222" s="11" t="s">
        <v>99</v>
      </c>
      <c r="L1222" s="11" t="s">
        <v>99</v>
      </c>
      <c r="M1222" s="11" t="s">
        <v>99</v>
      </c>
      <c r="N1222" s="11" t="s">
        <v>99</v>
      </c>
      <c r="O1222" s="11" t="s">
        <v>103</v>
      </c>
      <c r="P1222" s="11" t="s">
        <v>103</v>
      </c>
      <c r="Q1222" s="11" t="s">
        <v>99</v>
      </c>
      <c r="R1222" s="11" t="s">
        <v>99</v>
      </c>
      <c r="S1222" s="100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27">
        <v>0</v>
      </c>
    </row>
    <row r="1223" spans="1:65">
      <c r="A1223" s="29"/>
      <c r="B1223" s="19"/>
      <c r="C1223" s="9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100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27">
        <v>1</v>
      </c>
    </row>
    <row r="1224" spans="1:65">
      <c r="A1224" s="29"/>
      <c r="B1224" s="18">
        <v>1</v>
      </c>
      <c r="C1224" s="14">
        <v>1</v>
      </c>
      <c r="D1224" s="164">
        <v>99.1</v>
      </c>
      <c r="E1224" s="164">
        <v>87</v>
      </c>
      <c r="F1224" s="164">
        <v>98.879915144463297</v>
      </c>
      <c r="G1224" s="164">
        <v>90.9</v>
      </c>
      <c r="H1224" s="164">
        <v>104.63</v>
      </c>
      <c r="I1224" s="164">
        <v>90.25</v>
      </c>
      <c r="J1224" s="164">
        <v>95.6</v>
      </c>
      <c r="K1224" s="164">
        <v>92.8</v>
      </c>
      <c r="L1224" s="164">
        <v>94.9</v>
      </c>
      <c r="M1224" s="164">
        <v>99.8</v>
      </c>
      <c r="N1224" s="164">
        <v>96.2</v>
      </c>
      <c r="O1224" s="164">
        <v>86.3</v>
      </c>
      <c r="P1224" s="165">
        <v>79.099999999999994</v>
      </c>
      <c r="Q1224" s="164">
        <v>93.5</v>
      </c>
      <c r="R1224" s="164">
        <v>94.109918635</v>
      </c>
      <c r="S1224" s="166"/>
      <c r="T1224" s="167"/>
      <c r="U1224" s="167"/>
      <c r="V1224" s="167"/>
      <c r="W1224" s="167"/>
      <c r="X1224" s="167"/>
      <c r="Y1224" s="167"/>
      <c r="Z1224" s="167"/>
      <c r="AA1224" s="167"/>
      <c r="AB1224" s="167"/>
      <c r="AC1224" s="167"/>
      <c r="AD1224" s="167"/>
      <c r="AE1224" s="167"/>
      <c r="AF1224" s="167"/>
      <c r="AG1224" s="167"/>
      <c r="AH1224" s="167"/>
      <c r="AI1224" s="167"/>
      <c r="AJ1224" s="167"/>
      <c r="AK1224" s="167"/>
      <c r="AL1224" s="167"/>
      <c r="AM1224" s="167"/>
      <c r="AN1224" s="167"/>
      <c r="AO1224" s="167"/>
      <c r="AP1224" s="167"/>
      <c r="AQ1224" s="167"/>
      <c r="AR1224" s="167"/>
      <c r="AS1224" s="167"/>
      <c r="AT1224" s="167"/>
      <c r="AU1224" s="167"/>
      <c r="AV1224" s="167"/>
      <c r="AW1224" s="167"/>
      <c r="AX1224" s="167"/>
      <c r="AY1224" s="167"/>
      <c r="AZ1224" s="167"/>
      <c r="BA1224" s="167"/>
      <c r="BB1224" s="167"/>
      <c r="BC1224" s="167"/>
      <c r="BD1224" s="167"/>
      <c r="BE1224" s="167"/>
      <c r="BF1224" s="167"/>
      <c r="BG1224" s="167"/>
      <c r="BH1224" s="167"/>
      <c r="BI1224" s="167"/>
      <c r="BJ1224" s="167"/>
      <c r="BK1224" s="167"/>
      <c r="BL1224" s="167"/>
      <c r="BM1224" s="168">
        <v>1</v>
      </c>
    </row>
    <row r="1225" spans="1:65">
      <c r="A1225" s="29"/>
      <c r="B1225" s="19">
        <v>1</v>
      </c>
      <c r="C1225" s="9">
        <v>2</v>
      </c>
      <c r="D1225" s="169">
        <v>95.5</v>
      </c>
      <c r="E1225" s="169">
        <v>84</v>
      </c>
      <c r="F1225" s="169">
        <v>95.742697827537953</v>
      </c>
      <c r="G1225" s="169">
        <v>82.9</v>
      </c>
      <c r="H1225" s="169">
        <v>102.8</v>
      </c>
      <c r="I1225" s="169">
        <v>90.11</v>
      </c>
      <c r="J1225" s="169">
        <v>97.8</v>
      </c>
      <c r="K1225" s="169">
        <v>89.1</v>
      </c>
      <c r="L1225" s="169">
        <v>95.9</v>
      </c>
      <c r="M1225" s="169">
        <v>97.1</v>
      </c>
      <c r="N1225" s="169">
        <v>96.8</v>
      </c>
      <c r="O1225" s="169">
        <v>90.9</v>
      </c>
      <c r="P1225" s="170">
        <v>80.3</v>
      </c>
      <c r="Q1225" s="169">
        <v>93.2</v>
      </c>
      <c r="R1225" s="169">
        <v>94.704369165000003</v>
      </c>
      <c r="S1225" s="166"/>
      <c r="T1225" s="167"/>
      <c r="U1225" s="167"/>
      <c r="V1225" s="167"/>
      <c r="W1225" s="167"/>
      <c r="X1225" s="167"/>
      <c r="Y1225" s="167"/>
      <c r="Z1225" s="167"/>
      <c r="AA1225" s="167"/>
      <c r="AB1225" s="167"/>
      <c r="AC1225" s="167"/>
      <c r="AD1225" s="167"/>
      <c r="AE1225" s="167"/>
      <c r="AF1225" s="167"/>
      <c r="AG1225" s="167"/>
      <c r="AH1225" s="167"/>
      <c r="AI1225" s="167"/>
      <c r="AJ1225" s="167"/>
      <c r="AK1225" s="167"/>
      <c r="AL1225" s="167"/>
      <c r="AM1225" s="167"/>
      <c r="AN1225" s="167"/>
      <c r="AO1225" s="167"/>
      <c r="AP1225" s="167"/>
      <c r="AQ1225" s="167"/>
      <c r="AR1225" s="167"/>
      <c r="AS1225" s="167"/>
      <c r="AT1225" s="167"/>
      <c r="AU1225" s="167"/>
      <c r="AV1225" s="167"/>
      <c r="AW1225" s="167"/>
      <c r="AX1225" s="167"/>
      <c r="AY1225" s="167"/>
      <c r="AZ1225" s="167"/>
      <c r="BA1225" s="167"/>
      <c r="BB1225" s="167"/>
      <c r="BC1225" s="167"/>
      <c r="BD1225" s="167"/>
      <c r="BE1225" s="167"/>
      <c r="BF1225" s="167"/>
      <c r="BG1225" s="167"/>
      <c r="BH1225" s="167"/>
      <c r="BI1225" s="167"/>
      <c r="BJ1225" s="167"/>
      <c r="BK1225" s="167"/>
      <c r="BL1225" s="167"/>
      <c r="BM1225" s="168" t="e">
        <v>#N/A</v>
      </c>
    </row>
    <row r="1226" spans="1:65">
      <c r="A1226" s="29"/>
      <c r="B1226" s="19">
        <v>1</v>
      </c>
      <c r="C1226" s="9">
        <v>3</v>
      </c>
      <c r="D1226" s="169">
        <v>100.6</v>
      </c>
      <c r="E1226" s="169">
        <v>86</v>
      </c>
      <c r="F1226" s="169">
        <v>96.845515103930254</v>
      </c>
      <c r="G1226" s="169">
        <v>88.1</v>
      </c>
      <c r="H1226" s="169">
        <v>103.84</v>
      </c>
      <c r="I1226" s="169">
        <v>89.43</v>
      </c>
      <c r="J1226" s="169">
        <v>99.8</v>
      </c>
      <c r="K1226" s="169">
        <v>90.5</v>
      </c>
      <c r="L1226" s="169">
        <v>93.1</v>
      </c>
      <c r="M1226" s="169">
        <v>96.5</v>
      </c>
      <c r="N1226" s="169">
        <v>98.4</v>
      </c>
      <c r="O1226" s="169">
        <v>89.1</v>
      </c>
      <c r="P1226" s="170">
        <v>80.3</v>
      </c>
      <c r="Q1226" s="169">
        <v>87</v>
      </c>
      <c r="R1226" s="169">
        <v>94.607930580000001</v>
      </c>
      <c r="S1226" s="166"/>
      <c r="T1226" s="167"/>
      <c r="U1226" s="167"/>
      <c r="V1226" s="167"/>
      <c r="W1226" s="167"/>
      <c r="X1226" s="167"/>
      <c r="Y1226" s="167"/>
      <c r="Z1226" s="167"/>
      <c r="AA1226" s="167"/>
      <c r="AB1226" s="167"/>
      <c r="AC1226" s="167"/>
      <c r="AD1226" s="167"/>
      <c r="AE1226" s="167"/>
      <c r="AF1226" s="167"/>
      <c r="AG1226" s="167"/>
      <c r="AH1226" s="167"/>
      <c r="AI1226" s="167"/>
      <c r="AJ1226" s="167"/>
      <c r="AK1226" s="167"/>
      <c r="AL1226" s="167"/>
      <c r="AM1226" s="167"/>
      <c r="AN1226" s="167"/>
      <c r="AO1226" s="167"/>
      <c r="AP1226" s="167"/>
      <c r="AQ1226" s="167"/>
      <c r="AR1226" s="167"/>
      <c r="AS1226" s="167"/>
      <c r="AT1226" s="167"/>
      <c r="AU1226" s="167"/>
      <c r="AV1226" s="167"/>
      <c r="AW1226" s="167"/>
      <c r="AX1226" s="167"/>
      <c r="AY1226" s="167"/>
      <c r="AZ1226" s="167"/>
      <c r="BA1226" s="167"/>
      <c r="BB1226" s="167"/>
      <c r="BC1226" s="167"/>
      <c r="BD1226" s="167"/>
      <c r="BE1226" s="167"/>
      <c r="BF1226" s="167"/>
      <c r="BG1226" s="167"/>
      <c r="BH1226" s="167"/>
      <c r="BI1226" s="167"/>
      <c r="BJ1226" s="167"/>
      <c r="BK1226" s="167"/>
      <c r="BL1226" s="167"/>
      <c r="BM1226" s="168">
        <v>16</v>
      </c>
    </row>
    <row r="1227" spans="1:65">
      <c r="A1227" s="29"/>
      <c r="B1227" s="19">
        <v>1</v>
      </c>
      <c r="C1227" s="9">
        <v>4</v>
      </c>
      <c r="D1227" s="169">
        <v>98.9</v>
      </c>
      <c r="E1227" s="169">
        <v>82</v>
      </c>
      <c r="F1227" s="169">
        <v>100.6828220149753</v>
      </c>
      <c r="G1227" s="169">
        <v>89.2</v>
      </c>
      <c r="H1227" s="169">
        <v>106.08</v>
      </c>
      <c r="I1227" s="169">
        <v>92.12</v>
      </c>
      <c r="J1227" s="169">
        <v>97.5</v>
      </c>
      <c r="K1227" s="169">
        <v>91.7</v>
      </c>
      <c r="L1227" s="169">
        <v>92</v>
      </c>
      <c r="M1227" s="169">
        <v>99.9</v>
      </c>
      <c r="N1227" s="169">
        <v>98.5</v>
      </c>
      <c r="O1227" s="169">
        <v>86.4</v>
      </c>
      <c r="P1227" s="170">
        <v>79.3</v>
      </c>
      <c r="Q1227" s="169">
        <v>93.2</v>
      </c>
      <c r="R1227" s="169">
        <v>96.299244645000002</v>
      </c>
      <c r="S1227" s="166"/>
      <c r="T1227" s="167"/>
      <c r="U1227" s="167"/>
      <c r="V1227" s="167"/>
      <c r="W1227" s="167"/>
      <c r="X1227" s="167"/>
      <c r="Y1227" s="167"/>
      <c r="Z1227" s="167"/>
      <c r="AA1227" s="167"/>
      <c r="AB1227" s="167"/>
      <c r="AC1227" s="167"/>
      <c r="AD1227" s="167"/>
      <c r="AE1227" s="167"/>
      <c r="AF1227" s="167"/>
      <c r="AG1227" s="167"/>
      <c r="AH1227" s="167"/>
      <c r="AI1227" s="167"/>
      <c r="AJ1227" s="167"/>
      <c r="AK1227" s="167"/>
      <c r="AL1227" s="167"/>
      <c r="AM1227" s="167"/>
      <c r="AN1227" s="167"/>
      <c r="AO1227" s="167"/>
      <c r="AP1227" s="167"/>
      <c r="AQ1227" s="167"/>
      <c r="AR1227" s="167"/>
      <c r="AS1227" s="167"/>
      <c r="AT1227" s="167"/>
      <c r="AU1227" s="167"/>
      <c r="AV1227" s="167"/>
      <c r="AW1227" s="167"/>
      <c r="AX1227" s="167"/>
      <c r="AY1227" s="167"/>
      <c r="AZ1227" s="167"/>
      <c r="BA1227" s="167"/>
      <c r="BB1227" s="167"/>
      <c r="BC1227" s="167"/>
      <c r="BD1227" s="167"/>
      <c r="BE1227" s="167"/>
      <c r="BF1227" s="167"/>
      <c r="BG1227" s="167"/>
      <c r="BH1227" s="167"/>
      <c r="BI1227" s="167"/>
      <c r="BJ1227" s="167"/>
      <c r="BK1227" s="167"/>
      <c r="BL1227" s="167"/>
      <c r="BM1227" s="168">
        <v>94.024985067579991</v>
      </c>
    </row>
    <row r="1228" spans="1:65">
      <c r="A1228" s="29"/>
      <c r="B1228" s="19">
        <v>1</v>
      </c>
      <c r="C1228" s="9">
        <v>5</v>
      </c>
      <c r="D1228" s="169">
        <v>101.6</v>
      </c>
      <c r="E1228" s="169">
        <v>87</v>
      </c>
      <c r="F1228" s="169">
        <v>96.119651684714555</v>
      </c>
      <c r="G1228" s="169">
        <v>79.3</v>
      </c>
      <c r="H1228" s="169">
        <v>106.28</v>
      </c>
      <c r="I1228" s="169">
        <v>91.59</v>
      </c>
      <c r="J1228" s="169">
        <v>95.5</v>
      </c>
      <c r="K1228" s="169">
        <v>91.6</v>
      </c>
      <c r="L1228" s="169">
        <v>99.4</v>
      </c>
      <c r="M1228" s="169">
        <v>99.7</v>
      </c>
      <c r="N1228" s="169">
        <v>100.5</v>
      </c>
      <c r="O1228" s="169">
        <v>84.6</v>
      </c>
      <c r="P1228" s="170">
        <v>80.8</v>
      </c>
      <c r="Q1228" s="169">
        <v>92.8</v>
      </c>
      <c r="R1228" s="169">
        <v>93.017116219999991</v>
      </c>
      <c r="S1228" s="166"/>
      <c r="T1228" s="167"/>
      <c r="U1228" s="167"/>
      <c r="V1228" s="167"/>
      <c r="W1228" s="167"/>
      <c r="X1228" s="167"/>
      <c r="Y1228" s="167"/>
      <c r="Z1228" s="167"/>
      <c r="AA1228" s="167"/>
      <c r="AB1228" s="167"/>
      <c r="AC1228" s="167"/>
      <c r="AD1228" s="167"/>
      <c r="AE1228" s="167"/>
      <c r="AF1228" s="167"/>
      <c r="AG1228" s="167"/>
      <c r="AH1228" s="167"/>
      <c r="AI1228" s="167"/>
      <c r="AJ1228" s="167"/>
      <c r="AK1228" s="167"/>
      <c r="AL1228" s="167"/>
      <c r="AM1228" s="167"/>
      <c r="AN1228" s="167"/>
      <c r="AO1228" s="167"/>
      <c r="AP1228" s="167"/>
      <c r="AQ1228" s="167"/>
      <c r="AR1228" s="167"/>
      <c r="AS1228" s="167"/>
      <c r="AT1228" s="167"/>
      <c r="AU1228" s="167"/>
      <c r="AV1228" s="167"/>
      <c r="AW1228" s="167"/>
      <c r="AX1228" s="167"/>
      <c r="AY1228" s="167"/>
      <c r="AZ1228" s="167"/>
      <c r="BA1228" s="167"/>
      <c r="BB1228" s="167"/>
      <c r="BC1228" s="167"/>
      <c r="BD1228" s="167"/>
      <c r="BE1228" s="167"/>
      <c r="BF1228" s="167"/>
      <c r="BG1228" s="167"/>
      <c r="BH1228" s="167"/>
      <c r="BI1228" s="167"/>
      <c r="BJ1228" s="167"/>
      <c r="BK1228" s="167"/>
      <c r="BL1228" s="167"/>
      <c r="BM1228" s="168">
        <v>118</v>
      </c>
    </row>
    <row r="1229" spans="1:65">
      <c r="A1229" s="29"/>
      <c r="B1229" s="19">
        <v>1</v>
      </c>
      <c r="C1229" s="9">
        <v>6</v>
      </c>
      <c r="D1229" s="169">
        <v>93.7</v>
      </c>
      <c r="E1229" s="169">
        <v>82</v>
      </c>
      <c r="F1229" s="169">
        <v>95.871064816097501</v>
      </c>
      <c r="G1229" s="169">
        <v>79.3</v>
      </c>
      <c r="H1229" s="169">
        <v>106.83</v>
      </c>
      <c r="I1229" s="169">
        <v>92.9</v>
      </c>
      <c r="J1229" s="169">
        <v>99.2</v>
      </c>
      <c r="K1229" s="169">
        <v>92.2</v>
      </c>
      <c r="L1229" s="169">
        <v>97.9</v>
      </c>
      <c r="M1229" s="169">
        <v>96.8</v>
      </c>
      <c r="N1229" s="169">
        <v>98.6</v>
      </c>
      <c r="O1229" s="169">
        <v>89</v>
      </c>
      <c r="P1229" s="170">
        <v>80</v>
      </c>
      <c r="Q1229" s="169">
        <v>91.4</v>
      </c>
      <c r="R1229" s="169">
        <v>94.558499839999996</v>
      </c>
      <c r="S1229" s="166"/>
      <c r="T1229" s="167"/>
      <c r="U1229" s="167"/>
      <c r="V1229" s="167"/>
      <c r="W1229" s="167"/>
      <c r="X1229" s="167"/>
      <c r="Y1229" s="167"/>
      <c r="Z1229" s="167"/>
      <c r="AA1229" s="167"/>
      <c r="AB1229" s="167"/>
      <c r="AC1229" s="167"/>
      <c r="AD1229" s="167"/>
      <c r="AE1229" s="167"/>
      <c r="AF1229" s="167"/>
      <c r="AG1229" s="167"/>
      <c r="AH1229" s="167"/>
      <c r="AI1229" s="167"/>
      <c r="AJ1229" s="167"/>
      <c r="AK1229" s="167"/>
      <c r="AL1229" s="167"/>
      <c r="AM1229" s="167"/>
      <c r="AN1229" s="167"/>
      <c r="AO1229" s="167"/>
      <c r="AP1229" s="167"/>
      <c r="AQ1229" s="167"/>
      <c r="AR1229" s="167"/>
      <c r="AS1229" s="167"/>
      <c r="AT1229" s="167"/>
      <c r="AU1229" s="167"/>
      <c r="AV1229" s="167"/>
      <c r="AW1229" s="167"/>
      <c r="AX1229" s="167"/>
      <c r="AY1229" s="167"/>
      <c r="AZ1229" s="167"/>
      <c r="BA1229" s="167"/>
      <c r="BB1229" s="167"/>
      <c r="BC1229" s="167"/>
      <c r="BD1229" s="167"/>
      <c r="BE1229" s="167"/>
      <c r="BF1229" s="167"/>
      <c r="BG1229" s="167"/>
      <c r="BH1229" s="167"/>
      <c r="BI1229" s="167"/>
      <c r="BJ1229" s="167"/>
      <c r="BK1229" s="167"/>
      <c r="BL1229" s="167"/>
      <c r="BM1229" s="171"/>
    </row>
    <row r="1230" spans="1:65">
      <c r="A1230" s="29"/>
      <c r="B1230" s="20" t="s">
        <v>232</v>
      </c>
      <c r="C1230" s="12"/>
      <c r="D1230" s="172">
        <v>98.233333333333348</v>
      </c>
      <c r="E1230" s="172">
        <v>84.666666666666671</v>
      </c>
      <c r="F1230" s="172">
        <v>97.356944431953139</v>
      </c>
      <c r="G1230" s="172">
        <v>84.95</v>
      </c>
      <c r="H1230" s="172">
        <v>105.07666666666667</v>
      </c>
      <c r="I1230" s="172">
        <v>91.066666666666663</v>
      </c>
      <c r="J1230" s="172">
        <v>97.566666666666663</v>
      </c>
      <c r="K1230" s="172">
        <v>91.316666666666663</v>
      </c>
      <c r="L1230" s="172">
        <v>95.533333333333317</v>
      </c>
      <c r="M1230" s="172">
        <v>98.3</v>
      </c>
      <c r="N1230" s="172">
        <v>98.166666666666671</v>
      </c>
      <c r="O1230" s="172">
        <v>87.716666666666654</v>
      </c>
      <c r="P1230" s="172">
        <v>79.966666666666669</v>
      </c>
      <c r="Q1230" s="172">
        <v>91.850000000000009</v>
      </c>
      <c r="R1230" s="172">
        <v>94.54951318083333</v>
      </c>
      <c r="S1230" s="166"/>
      <c r="T1230" s="167"/>
      <c r="U1230" s="167"/>
      <c r="V1230" s="167"/>
      <c r="W1230" s="167"/>
      <c r="X1230" s="167"/>
      <c r="Y1230" s="167"/>
      <c r="Z1230" s="167"/>
      <c r="AA1230" s="167"/>
      <c r="AB1230" s="167"/>
      <c r="AC1230" s="167"/>
      <c r="AD1230" s="167"/>
      <c r="AE1230" s="167"/>
      <c r="AF1230" s="167"/>
      <c r="AG1230" s="167"/>
      <c r="AH1230" s="167"/>
      <c r="AI1230" s="167"/>
      <c r="AJ1230" s="167"/>
      <c r="AK1230" s="167"/>
      <c r="AL1230" s="167"/>
      <c r="AM1230" s="167"/>
      <c r="AN1230" s="167"/>
      <c r="AO1230" s="167"/>
      <c r="AP1230" s="167"/>
      <c r="AQ1230" s="167"/>
      <c r="AR1230" s="167"/>
      <c r="AS1230" s="167"/>
      <c r="AT1230" s="167"/>
      <c r="AU1230" s="167"/>
      <c r="AV1230" s="167"/>
      <c r="AW1230" s="167"/>
      <c r="AX1230" s="167"/>
      <c r="AY1230" s="167"/>
      <c r="AZ1230" s="167"/>
      <c r="BA1230" s="167"/>
      <c r="BB1230" s="167"/>
      <c r="BC1230" s="167"/>
      <c r="BD1230" s="167"/>
      <c r="BE1230" s="167"/>
      <c r="BF1230" s="167"/>
      <c r="BG1230" s="167"/>
      <c r="BH1230" s="167"/>
      <c r="BI1230" s="167"/>
      <c r="BJ1230" s="167"/>
      <c r="BK1230" s="167"/>
      <c r="BL1230" s="167"/>
      <c r="BM1230" s="171"/>
    </row>
    <row r="1231" spans="1:65">
      <c r="A1231" s="29"/>
      <c r="B1231" s="3" t="s">
        <v>233</v>
      </c>
      <c r="C1231" s="28"/>
      <c r="D1231" s="169">
        <v>99</v>
      </c>
      <c r="E1231" s="169">
        <v>85</v>
      </c>
      <c r="F1231" s="169">
        <v>96.482583394322404</v>
      </c>
      <c r="G1231" s="169">
        <v>85.5</v>
      </c>
      <c r="H1231" s="169">
        <v>105.35499999999999</v>
      </c>
      <c r="I1231" s="169">
        <v>90.92</v>
      </c>
      <c r="J1231" s="169">
        <v>97.65</v>
      </c>
      <c r="K1231" s="169">
        <v>91.65</v>
      </c>
      <c r="L1231" s="169">
        <v>95.4</v>
      </c>
      <c r="M1231" s="169">
        <v>98.4</v>
      </c>
      <c r="N1231" s="169">
        <v>98.45</v>
      </c>
      <c r="O1231" s="169">
        <v>87.7</v>
      </c>
      <c r="P1231" s="169">
        <v>80.150000000000006</v>
      </c>
      <c r="Q1231" s="169">
        <v>93</v>
      </c>
      <c r="R1231" s="169">
        <v>94.583215209999992</v>
      </c>
      <c r="S1231" s="166"/>
      <c r="T1231" s="167"/>
      <c r="U1231" s="167"/>
      <c r="V1231" s="167"/>
      <c r="W1231" s="167"/>
      <c r="X1231" s="167"/>
      <c r="Y1231" s="167"/>
      <c r="Z1231" s="167"/>
      <c r="AA1231" s="167"/>
      <c r="AB1231" s="167"/>
      <c r="AC1231" s="167"/>
      <c r="AD1231" s="167"/>
      <c r="AE1231" s="167"/>
      <c r="AF1231" s="167"/>
      <c r="AG1231" s="167"/>
      <c r="AH1231" s="167"/>
      <c r="AI1231" s="167"/>
      <c r="AJ1231" s="167"/>
      <c r="AK1231" s="167"/>
      <c r="AL1231" s="167"/>
      <c r="AM1231" s="167"/>
      <c r="AN1231" s="167"/>
      <c r="AO1231" s="167"/>
      <c r="AP1231" s="167"/>
      <c r="AQ1231" s="167"/>
      <c r="AR1231" s="167"/>
      <c r="AS1231" s="167"/>
      <c r="AT1231" s="167"/>
      <c r="AU1231" s="167"/>
      <c r="AV1231" s="167"/>
      <c r="AW1231" s="167"/>
      <c r="AX1231" s="167"/>
      <c r="AY1231" s="167"/>
      <c r="AZ1231" s="167"/>
      <c r="BA1231" s="167"/>
      <c r="BB1231" s="167"/>
      <c r="BC1231" s="167"/>
      <c r="BD1231" s="167"/>
      <c r="BE1231" s="167"/>
      <c r="BF1231" s="167"/>
      <c r="BG1231" s="167"/>
      <c r="BH1231" s="167"/>
      <c r="BI1231" s="167"/>
      <c r="BJ1231" s="167"/>
      <c r="BK1231" s="167"/>
      <c r="BL1231" s="167"/>
      <c r="BM1231" s="171"/>
    </row>
    <row r="1232" spans="1:65">
      <c r="A1232" s="29"/>
      <c r="B1232" s="3" t="s">
        <v>234</v>
      </c>
      <c r="C1232" s="28"/>
      <c r="D1232" s="180">
        <v>3.0382012222146586</v>
      </c>
      <c r="E1232" s="180">
        <v>2.3380903889000244</v>
      </c>
      <c r="F1232" s="180">
        <v>1.9993491501498901</v>
      </c>
      <c r="G1232" s="180">
        <v>5.1270849417578424</v>
      </c>
      <c r="H1232" s="180">
        <v>1.5773987025057001</v>
      </c>
      <c r="I1232" s="180">
        <v>1.3420382508209925</v>
      </c>
      <c r="J1232" s="180">
        <v>1.7806365902863701</v>
      </c>
      <c r="K1232" s="180">
        <v>1.3257702163899561</v>
      </c>
      <c r="L1232" s="180">
        <v>2.8104566651465537</v>
      </c>
      <c r="M1232" s="180">
        <v>1.6552945357246871</v>
      </c>
      <c r="N1232" s="180">
        <v>1.5187714333192686</v>
      </c>
      <c r="O1232" s="180">
        <v>2.3301645149359467</v>
      </c>
      <c r="P1232" s="180">
        <v>0.65012819248719522</v>
      </c>
      <c r="Q1232" s="180">
        <v>2.4897791066678989</v>
      </c>
      <c r="R1232" s="180">
        <v>1.0611802613498909</v>
      </c>
      <c r="S1232" s="177"/>
      <c r="T1232" s="178"/>
      <c r="U1232" s="178"/>
      <c r="V1232" s="178"/>
      <c r="W1232" s="178"/>
      <c r="X1232" s="178"/>
      <c r="Y1232" s="178"/>
      <c r="Z1232" s="178"/>
      <c r="AA1232" s="178"/>
      <c r="AB1232" s="178"/>
      <c r="AC1232" s="178"/>
      <c r="AD1232" s="178"/>
      <c r="AE1232" s="178"/>
      <c r="AF1232" s="178"/>
      <c r="AG1232" s="178"/>
      <c r="AH1232" s="178"/>
      <c r="AI1232" s="178"/>
      <c r="AJ1232" s="178"/>
      <c r="AK1232" s="178"/>
      <c r="AL1232" s="178"/>
      <c r="AM1232" s="178"/>
      <c r="AN1232" s="178"/>
      <c r="AO1232" s="178"/>
      <c r="AP1232" s="178"/>
      <c r="AQ1232" s="178"/>
      <c r="AR1232" s="178"/>
      <c r="AS1232" s="178"/>
      <c r="AT1232" s="178"/>
      <c r="AU1232" s="178"/>
      <c r="AV1232" s="178"/>
      <c r="AW1232" s="178"/>
      <c r="AX1232" s="178"/>
      <c r="AY1232" s="178"/>
      <c r="AZ1232" s="178"/>
      <c r="BA1232" s="178"/>
      <c r="BB1232" s="178"/>
      <c r="BC1232" s="178"/>
      <c r="BD1232" s="178"/>
      <c r="BE1232" s="178"/>
      <c r="BF1232" s="178"/>
      <c r="BG1232" s="178"/>
      <c r="BH1232" s="178"/>
      <c r="BI1232" s="178"/>
      <c r="BJ1232" s="178"/>
      <c r="BK1232" s="178"/>
      <c r="BL1232" s="178"/>
      <c r="BM1232" s="183"/>
    </row>
    <row r="1233" spans="1:65">
      <c r="A1233" s="29"/>
      <c r="B1233" s="3" t="s">
        <v>87</v>
      </c>
      <c r="C1233" s="28"/>
      <c r="D1233" s="13">
        <v>3.0928414206460721E-2</v>
      </c>
      <c r="E1233" s="13">
        <v>2.7615240813779814E-2</v>
      </c>
      <c r="F1233" s="13">
        <v>2.0536276706458464E-2</v>
      </c>
      <c r="G1233" s="13">
        <v>6.0354148814100554E-2</v>
      </c>
      <c r="H1233" s="13">
        <v>1.5011883727808586E-2</v>
      </c>
      <c r="I1233" s="13">
        <v>1.4736876839176346E-2</v>
      </c>
      <c r="J1233" s="13">
        <v>1.8250460440242946E-2</v>
      </c>
      <c r="K1233" s="13">
        <v>1.4518381635954985E-2</v>
      </c>
      <c r="L1233" s="13">
        <v>2.9418597332308661E-2</v>
      </c>
      <c r="M1233" s="13">
        <v>1.6839211960576674E-2</v>
      </c>
      <c r="N1233" s="13">
        <v>1.5471355857242124E-2</v>
      </c>
      <c r="O1233" s="13">
        <v>2.6564672410442108E-2</v>
      </c>
      <c r="P1233" s="13">
        <v>8.1299899018823906E-3</v>
      </c>
      <c r="Q1233" s="13">
        <v>2.7107012593009239E-2</v>
      </c>
      <c r="R1233" s="13">
        <v>1.1223540192325483E-2</v>
      </c>
      <c r="S1233" s="100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54"/>
    </row>
    <row r="1234" spans="1:65">
      <c r="A1234" s="29"/>
      <c r="B1234" s="3" t="s">
        <v>235</v>
      </c>
      <c r="C1234" s="28"/>
      <c r="D1234" s="13">
        <v>4.4757765850519826E-2</v>
      </c>
      <c r="E1234" s="13">
        <v>-9.9530123766433776E-2</v>
      </c>
      <c r="F1234" s="13">
        <v>3.5436957123453183E-2</v>
      </c>
      <c r="G1234" s="13">
        <v>-9.6516740322345029E-2</v>
      </c>
      <c r="H1234" s="13">
        <v>0.11753983891774444</v>
      </c>
      <c r="I1234" s="13">
        <v>-3.1463109499959563E-2</v>
      </c>
      <c r="J1234" s="13">
        <v>3.7667451864428436E-2</v>
      </c>
      <c r="K1234" s="13">
        <v>-2.8804241755175375E-2</v>
      </c>
      <c r="L1234" s="13">
        <v>1.6041994206850596E-2</v>
      </c>
      <c r="M1234" s="13">
        <v>4.5466797249128721E-2</v>
      </c>
      <c r="N1234" s="13">
        <v>4.4048734451910487E-2</v>
      </c>
      <c r="O1234" s="13">
        <v>-6.7091937280067238E-2</v>
      </c>
      <c r="P1234" s="13">
        <v>-0.14951683736837584</v>
      </c>
      <c r="Q1234" s="13">
        <v>-2.313199056630233E-2</v>
      </c>
      <c r="R1234" s="13">
        <v>5.5786035262470612E-3</v>
      </c>
      <c r="S1234" s="100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54"/>
    </row>
    <row r="1235" spans="1:65">
      <c r="A1235" s="29"/>
      <c r="B1235" s="44" t="s">
        <v>236</v>
      </c>
      <c r="C1235" s="45"/>
      <c r="D1235" s="43">
        <v>0.69</v>
      </c>
      <c r="E1235" s="43">
        <v>1.84</v>
      </c>
      <c r="F1235" s="43">
        <v>0.52</v>
      </c>
      <c r="G1235" s="43">
        <v>1.79</v>
      </c>
      <c r="H1235" s="43">
        <v>1.96</v>
      </c>
      <c r="I1235" s="43">
        <v>0.65</v>
      </c>
      <c r="J1235" s="43">
        <v>0.56000000000000005</v>
      </c>
      <c r="K1235" s="43">
        <v>0.6</v>
      </c>
      <c r="L1235" s="43">
        <v>0.18</v>
      </c>
      <c r="M1235" s="43">
        <v>0.7</v>
      </c>
      <c r="N1235" s="43">
        <v>0.67</v>
      </c>
      <c r="O1235" s="43">
        <v>1.27</v>
      </c>
      <c r="P1235" s="43">
        <v>2.72</v>
      </c>
      <c r="Q1235" s="43">
        <v>0.5</v>
      </c>
      <c r="R1235" s="43">
        <v>0</v>
      </c>
      <c r="S1235" s="100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54"/>
    </row>
    <row r="1236" spans="1:65">
      <c r="B1236" s="30"/>
      <c r="C1236" s="20"/>
      <c r="D1236" s="20"/>
      <c r="E1236" s="20"/>
      <c r="F1236" s="20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BM1236" s="54"/>
    </row>
    <row r="1237" spans="1:65" ht="19.5">
      <c r="B1237" s="8" t="s">
        <v>661</v>
      </c>
      <c r="BM1237" s="27" t="s">
        <v>68</v>
      </c>
    </row>
    <row r="1238" spans="1:65" ht="19.5">
      <c r="A1238" s="25" t="s">
        <v>308</v>
      </c>
      <c r="B1238" s="18" t="s">
        <v>115</v>
      </c>
      <c r="C1238" s="15" t="s">
        <v>116</v>
      </c>
      <c r="D1238" s="16" t="s">
        <v>211</v>
      </c>
      <c r="E1238" s="17" t="s">
        <v>211</v>
      </c>
      <c r="F1238" s="17" t="s">
        <v>211</v>
      </c>
      <c r="G1238" s="17" t="s">
        <v>211</v>
      </c>
      <c r="H1238" s="17" t="s">
        <v>211</v>
      </c>
      <c r="I1238" s="17" t="s">
        <v>211</v>
      </c>
      <c r="J1238" s="17" t="s">
        <v>211</v>
      </c>
      <c r="K1238" s="17" t="s">
        <v>211</v>
      </c>
      <c r="L1238" s="17" t="s">
        <v>211</v>
      </c>
      <c r="M1238" s="17" t="s">
        <v>211</v>
      </c>
      <c r="N1238" s="17" t="s">
        <v>211</v>
      </c>
      <c r="O1238" s="17" t="s">
        <v>211</v>
      </c>
      <c r="P1238" s="17" t="s">
        <v>211</v>
      </c>
      <c r="Q1238" s="17" t="s">
        <v>211</v>
      </c>
      <c r="R1238" s="17" t="s">
        <v>211</v>
      </c>
      <c r="S1238" s="100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27">
        <v>1</v>
      </c>
    </row>
    <row r="1239" spans="1:65">
      <c r="A1239" s="29"/>
      <c r="B1239" s="19" t="s">
        <v>212</v>
      </c>
      <c r="C1239" s="9" t="s">
        <v>212</v>
      </c>
      <c r="D1239" s="98" t="s">
        <v>213</v>
      </c>
      <c r="E1239" s="99" t="s">
        <v>214</v>
      </c>
      <c r="F1239" s="99" t="s">
        <v>215</v>
      </c>
      <c r="G1239" s="99" t="s">
        <v>216</v>
      </c>
      <c r="H1239" s="99" t="s">
        <v>245</v>
      </c>
      <c r="I1239" s="99" t="s">
        <v>217</v>
      </c>
      <c r="J1239" s="99" t="s">
        <v>218</v>
      </c>
      <c r="K1239" s="99" t="s">
        <v>219</v>
      </c>
      <c r="L1239" s="99" t="s">
        <v>220</v>
      </c>
      <c r="M1239" s="99" t="s">
        <v>221</v>
      </c>
      <c r="N1239" s="99" t="s">
        <v>222</v>
      </c>
      <c r="O1239" s="99" t="s">
        <v>267</v>
      </c>
      <c r="P1239" s="99" t="s">
        <v>275</v>
      </c>
      <c r="Q1239" s="99" t="s">
        <v>268</v>
      </c>
      <c r="R1239" s="99" t="s">
        <v>269</v>
      </c>
      <c r="S1239" s="100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27" t="s">
        <v>3</v>
      </c>
    </row>
    <row r="1240" spans="1:65">
      <c r="A1240" s="29"/>
      <c r="B1240" s="19"/>
      <c r="C1240" s="9"/>
      <c r="D1240" s="10" t="s">
        <v>103</v>
      </c>
      <c r="E1240" s="11" t="s">
        <v>103</v>
      </c>
      <c r="F1240" s="11" t="s">
        <v>101</v>
      </c>
      <c r="G1240" s="11" t="s">
        <v>270</v>
      </c>
      <c r="H1240" s="11" t="s">
        <v>99</v>
      </c>
      <c r="I1240" s="11" t="s">
        <v>99</v>
      </c>
      <c r="J1240" s="11" t="s">
        <v>99</v>
      </c>
      <c r="K1240" s="11" t="s">
        <v>99</v>
      </c>
      <c r="L1240" s="11" t="s">
        <v>99</v>
      </c>
      <c r="M1240" s="11" t="s">
        <v>99</v>
      </c>
      <c r="N1240" s="11" t="s">
        <v>99</v>
      </c>
      <c r="O1240" s="11" t="s">
        <v>103</v>
      </c>
      <c r="P1240" s="11" t="s">
        <v>103</v>
      </c>
      <c r="Q1240" s="11" t="s">
        <v>99</v>
      </c>
      <c r="R1240" s="11" t="s">
        <v>99</v>
      </c>
      <c r="S1240" s="100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27">
        <v>0</v>
      </c>
    </row>
    <row r="1241" spans="1:65">
      <c r="A1241" s="29"/>
      <c r="B1241" s="19"/>
      <c r="C1241" s="9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100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27">
        <v>0</v>
      </c>
    </row>
    <row r="1242" spans="1:65">
      <c r="A1242" s="29"/>
      <c r="B1242" s="18">
        <v>1</v>
      </c>
      <c r="C1242" s="14">
        <v>1</v>
      </c>
      <c r="D1242" s="164">
        <v>114.92</v>
      </c>
      <c r="E1242" s="164">
        <v>100.9</v>
      </c>
      <c r="F1242" s="164">
        <v>114.6611496</v>
      </c>
      <c r="G1242" s="164">
        <v>105.41</v>
      </c>
      <c r="H1242" s="164">
        <v>121.32899999999999</v>
      </c>
      <c r="I1242" s="164">
        <v>104.654</v>
      </c>
      <c r="J1242" s="164">
        <v>110.86</v>
      </c>
      <c r="K1242" s="164">
        <v>107.61</v>
      </c>
      <c r="L1242" s="164">
        <v>110.05</v>
      </c>
      <c r="M1242" s="164">
        <v>115.73</v>
      </c>
      <c r="N1242" s="164">
        <v>111.55</v>
      </c>
      <c r="O1242" s="164">
        <v>100.07299999999999</v>
      </c>
      <c r="P1242" s="165">
        <v>91.72</v>
      </c>
      <c r="Q1242" s="164">
        <v>108.423</v>
      </c>
      <c r="R1242" s="164">
        <v>109.1298616</v>
      </c>
      <c r="S1242" s="166"/>
      <c r="T1242" s="167"/>
      <c r="U1242" s="167"/>
      <c r="V1242" s="167"/>
      <c r="W1242" s="167"/>
      <c r="X1242" s="167"/>
      <c r="Y1242" s="167"/>
      <c r="Z1242" s="167"/>
      <c r="AA1242" s="167"/>
      <c r="AB1242" s="167"/>
      <c r="AC1242" s="167"/>
      <c r="AD1242" s="167"/>
      <c r="AE1242" s="167"/>
      <c r="AF1242" s="167"/>
      <c r="AG1242" s="167"/>
      <c r="AH1242" s="167"/>
      <c r="AI1242" s="167"/>
      <c r="AJ1242" s="167"/>
      <c r="AK1242" s="167"/>
      <c r="AL1242" s="167"/>
      <c r="AM1242" s="167"/>
      <c r="AN1242" s="167"/>
      <c r="AO1242" s="167"/>
      <c r="AP1242" s="167"/>
      <c r="AQ1242" s="167"/>
      <c r="AR1242" s="167"/>
      <c r="AS1242" s="167"/>
      <c r="AT1242" s="167"/>
      <c r="AU1242" s="167"/>
      <c r="AV1242" s="167"/>
      <c r="AW1242" s="167"/>
      <c r="AX1242" s="167"/>
      <c r="AY1242" s="167"/>
      <c r="AZ1242" s="167"/>
      <c r="BA1242" s="167"/>
      <c r="BB1242" s="167"/>
      <c r="BC1242" s="167"/>
      <c r="BD1242" s="167"/>
      <c r="BE1242" s="167"/>
      <c r="BF1242" s="167"/>
      <c r="BG1242" s="167"/>
      <c r="BH1242" s="167"/>
      <c r="BI1242" s="167"/>
      <c r="BJ1242" s="167"/>
      <c r="BK1242" s="167"/>
      <c r="BL1242" s="167"/>
      <c r="BM1242" s="168">
        <v>1</v>
      </c>
    </row>
    <row r="1243" spans="1:65">
      <c r="A1243" s="29"/>
      <c r="B1243" s="19">
        <v>1</v>
      </c>
      <c r="C1243" s="9">
        <v>2</v>
      </c>
      <c r="D1243" s="169">
        <v>110.74</v>
      </c>
      <c r="E1243" s="169">
        <v>97.4</v>
      </c>
      <c r="F1243" s="169">
        <v>111.0232324</v>
      </c>
      <c r="G1243" s="169">
        <v>96.13</v>
      </c>
      <c r="H1243" s="169">
        <v>119.20699999999999</v>
      </c>
      <c r="I1243" s="169">
        <v>104.492</v>
      </c>
      <c r="J1243" s="169">
        <v>113.41</v>
      </c>
      <c r="K1243" s="169">
        <v>103.32</v>
      </c>
      <c r="L1243" s="169">
        <v>111.21</v>
      </c>
      <c r="M1243" s="169">
        <v>112.6</v>
      </c>
      <c r="N1243" s="169">
        <v>112.25</v>
      </c>
      <c r="O1243" s="169">
        <v>105.408</v>
      </c>
      <c r="P1243" s="170">
        <v>93.12</v>
      </c>
      <c r="Q1243" s="169">
        <v>108.075</v>
      </c>
      <c r="R1243" s="169">
        <v>109.8191865</v>
      </c>
      <c r="S1243" s="166"/>
      <c r="T1243" s="167"/>
      <c r="U1243" s="167"/>
      <c r="V1243" s="167"/>
      <c r="W1243" s="167"/>
      <c r="X1243" s="167"/>
      <c r="Y1243" s="167"/>
      <c r="Z1243" s="167"/>
      <c r="AA1243" s="167"/>
      <c r="AB1243" s="167"/>
      <c r="AC1243" s="167"/>
      <c r="AD1243" s="167"/>
      <c r="AE1243" s="167"/>
      <c r="AF1243" s="167"/>
      <c r="AG1243" s="167"/>
      <c r="AH1243" s="167"/>
      <c r="AI1243" s="167"/>
      <c r="AJ1243" s="167"/>
      <c r="AK1243" s="167"/>
      <c r="AL1243" s="167"/>
      <c r="AM1243" s="167"/>
      <c r="AN1243" s="167"/>
      <c r="AO1243" s="167"/>
      <c r="AP1243" s="167"/>
      <c r="AQ1243" s="167"/>
      <c r="AR1243" s="167"/>
      <c r="AS1243" s="167"/>
      <c r="AT1243" s="167"/>
      <c r="AU1243" s="167"/>
      <c r="AV1243" s="167"/>
      <c r="AW1243" s="167"/>
      <c r="AX1243" s="167"/>
      <c r="AY1243" s="167"/>
      <c r="AZ1243" s="167"/>
      <c r="BA1243" s="167"/>
      <c r="BB1243" s="167"/>
      <c r="BC1243" s="167"/>
      <c r="BD1243" s="167"/>
      <c r="BE1243" s="167"/>
      <c r="BF1243" s="167"/>
      <c r="BG1243" s="167"/>
      <c r="BH1243" s="167"/>
      <c r="BI1243" s="167"/>
      <c r="BJ1243" s="167"/>
      <c r="BK1243" s="167"/>
      <c r="BL1243" s="167"/>
      <c r="BM1243" s="168">
        <v>10</v>
      </c>
    </row>
    <row r="1244" spans="1:65">
      <c r="A1244" s="29"/>
      <c r="B1244" s="19">
        <v>1</v>
      </c>
      <c r="C1244" s="9">
        <v>3</v>
      </c>
      <c r="D1244" s="169">
        <v>116.66</v>
      </c>
      <c r="E1244" s="169">
        <v>99.7</v>
      </c>
      <c r="F1244" s="169">
        <v>112.3020593</v>
      </c>
      <c r="G1244" s="169">
        <v>102.16</v>
      </c>
      <c r="H1244" s="169">
        <v>120.413</v>
      </c>
      <c r="I1244" s="169">
        <v>103.703</v>
      </c>
      <c r="J1244" s="169">
        <v>115.73</v>
      </c>
      <c r="K1244" s="169">
        <v>104.94</v>
      </c>
      <c r="L1244" s="169">
        <v>107.96</v>
      </c>
      <c r="M1244" s="169">
        <v>111.9</v>
      </c>
      <c r="N1244" s="169">
        <v>114.1</v>
      </c>
      <c r="O1244" s="169">
        <v>103.32</v>
      </c>
      <c r="P1244" s="170">
        <v>93.12</v>
      </c>
      <c r="Q1244" s="169">
        <v>100.88500000000001</v>
      </c>
      <c r="R1244" s="169">
        <v>109.7073563</v>
      </c>
      <c r="S1244" s="166"/>
      <c r="T1244" s="167"/>
      <c r="U1244" s="167"/>
      <c r="V1244" s="167"/>
      <c r="W1244" s="167"/>
      <c r="X1244" s="167"/>
      <c r="Y1244" s="167"/>
      <c r="Z1244" s="167"/>
      <c r="AA1244" s="167"/>
      <c r="AB1244" s="167"/>
      <c r="AC1244" s="167"/>
      <c r="AD1244" s="167"/>
      <c r="AE1244" s="167"/>
      <c r="AF1244" s="167"/>
      <c r="AG1244" s="167"/>
      <c r="AH1244" s="167"/>
      <c r="AI1244" s="167"/>
      <c r="AJ1244" s="167"/>
      <c r="AK1244" s="167"/>
      <c r="AL1244" s="167"/>
      <c r="AM1244" s="167"/>
      <c r="AN1244" s="167"/>
      <c r="AO1244" s="167"/>
      <c r="AP1244" s="167"/>
      <c r="AQ1244" s="167"/>
      <c r="AR1244" s="167"/>
      <c r="AS1244" s="167"/>
      <c r="AT1244" s="167"/>
      <c r="AU1244" s="167"/>
      <c r="AV1244" s="167"/>
      <c r="AW1244" s="167"/>
      <c r="AX1244" s="167"/>
      <c r="AY1244" s="167"/>
      <c r="AZ1244" s="167"/>
      <c r="BA1244" s="167"/>
      <c r="BB1244" s="167"/>
      <c r="BC1244" s="167"/>
      <c r="BD1244" s="167"/>
      <c r="BE1244" s="167"/>
      <c r="BF1244" s="167"/>
      <c r="BG1244" s="167"/>
      <c r="BH1244" s="167"/>
      <c r="BI1244" s="167"/>
      <c r="BJ1244" s="167"/>
      <c r="BK1244" s="167"/>
      <c r="BL1244" s="167"/>
      <c r="BM1244" s="168">
        <v>16</v>
      </c>
    </row>
    <row r="1245" spans="1:65">
      <c r="A1245" s="29"/>
      <c r="B1245" s="19">
        <v>1</v>
      </c>
      <c r="C1245" s="9">
        <v>4</v>
      </c>
      <c r="D1245" s="169">
        <v>114.68</v>
      </c>
      <c r="E1245" s="169">
        <v>95.1</v>
      </c>
      <c r="F1245" s="169">
        <v>116.75180039999999</v>
      </c>
      <c r="G1245" s="169">
        <v>103.44</v>
      </c>
      <c r="H1245" s="169">
        <v>123.01</v>
      </c>
      <c r="I1245" s="169">
        <v>106.822</v>
      </c>
      <c r="J1245" s="169">
        <v>113.06</v>
      </c>
      <c r="K1245" s="169">
        <v>106.34</v>
      </c>
      <c r="L1245" s="169">
        <v>106.68</v>
      </c>
      <c r="M1245" s="169">
        <v>115.84</v>
      </c>
      <c r="N1245" s="169">
        <v>114.22</v>
      </c>
      <c r="O1245" s="169">
        <v>100.18899999999999</v>
      </c>
      <c r="P1245" s="170">
        <v>91.96</v>
      </c>
      <c r="Q1245" s="169">
        <v>108.075</v>
      </c>
      <c r="R1245" s="169">
        <v>111.6686041</v>
      </c>
      <c r="S1245" s="166"/>
      <c r="T1245" s="167"/>
      <c r="U1245" s="167"/>
      <c r="V1245" s="167"/>
      <c r="W1245" s="167"/>
      <c r="X1245" s="167"/>
      <c r="Y1245" s="167"/>
      <c r="Z1245" s="167"/>
      <c r="AA1245" s="167"/>
      <c r="AB1245" s="167"/>
      <c r="AC1245" s="167"/>
      <c r="AD1245" s="167"/>
      <c r="AE1245" s="167"/>
      <c r="AF1245" s="167"/>
      <c r="AG1245" s="167"/>
      <c r="AH1245" s="167"/>
      <c r="AI1245" s="167"/>
      <c r="AJ1245" s="167"/>
      <c r="AK1245" s="167"/>
      <c r="AL1245" s="167"/>
      <c r="AM1245" s="167"/>
      <c r="AN1245" s="167"/>
      <c r="AO1245" s="167"/>
      <c r="AP1245" s="167"/>
      <c r="AQ1245" s="167"/>
      <c r="AR1245" s="167"/>
      <c r="AS1245" s="167"/>
      <c r="AT1245" s="167"/>
      <c r="AU1245" s="167"/>
      <c r="AV1245" s="167"/>
      <c r="AW1245" s="167"/>
      <c r="AX1245" s="167"/>
      <c r="AY1245" s="167"/>
      <c r="AZ1245" s="167"/>
      <c r="BA1245" s="167"/>
      <c r="BB1245" s="167"/>
      <c r="BC1245" s="167"/>
      <c r="BD1245" s="167"/>
      <c r="BE1245" s="167"/>
      <c r="BF1245" s="167"/>
      <c r="BG1245" s="167"/>
      <c r="BH1245" s="167"/>
      <c r="BI1245" s="167"/>
      <c r="BJ1245" s="167"/>
      <c r="BK1245" s="167"/>
      <c r="BL1245" s="167"/>
      <c r="BM1245" s="168">
        <v>109.03137268436576</v>
      </c>
    </row>
    <row r="1246" spans="1:65">
      <c r="A1246" s="29"/>
      <c r="B1246" s="19">
        <v>1</v>
      </c>
      <c r="C1246" s="9">
        <v>5</v>
      </c>
      <c r="D1246" s="169">
        <v>117.82</v>
      </c>
      <c r="E1246" s="169">
        <v>100.9</v>
      </c>
      <c r="F1246" s="169">
        <v>111.4603481</v>
      </c>
      <c r="G1246" s="169">
        <v>91.96</v>
      </c>
      <c r="H1246" s="169">
        <v>123.242</v>
      </c>
      <c r="I1246" s="169">
        <v>106.208</v>
      </c>
      <c r="J1246" s="169">
        <v>110.74</v>
      </c>
      <c r="K1246" s="169">
        <v>106.22</v>
      </c>
      <c r="L1246" s="169">
        <v>115.26</v>
      </c>
      <c r="M1246" s="169">
        <v>115.61</v>
      </c>
      <c r="N1246" s="169">
        <v>116.54</v>
      </c>
      <c r="O1246" s="169">
        <v>98.102000000000004</v>
      </c>
      <c r="P1246" s="170">
        <v>93.7</v>
      </c>
      <c r="Q1246" s="169">
        <v>107.611</v>
      </c>
      <c r="R1246" s="169">
        <v>107.86264799999999</v>
      </c>
      <c r="S1246" s="166"/>
      <c r="T1246" s="167"/>
      <c r="U1246" s="167"/>
      <c r="V1246" s="167"/>
      <c r="W1246" s="167"/>
      <c r="X1246" s="167"/>
      <c r="Y1246" s="167"/>
      <c r="Z1246" s="167"/>
      <c r="AA1246" s="167"/>
      <c r="AB1246" s="167"/>
      <c r="AC1246" s="167"/>
      <c r="AD1246" s="167"/>
      <c r="AE1246" s="167"/>
      <c r="AF1246" s="167"/>
      <c r="AG1246" s="167"/>
      <c r="AH1246" s="167"/>
      <c r="AI1246" s="167"/>
      <c r="AJ1246" s="167"/>
      <c r="AK1246" s="167"/>
      <c r="AL1246" s="167"/>
      <c r="AM1246" s="167"/>
      <c r="AN1246" s="167"/>
      <c r="AO1246" s="167"/>
      <c r="AP1246" s="167"/>
      <c r="AQ1246" s="167"/>
      <c r="AR1246" s="167"/>
      <c r="AS1246" s="167"/>
      <c r="AT1246" s="167"/>
      <c r="AU1246" s="167"/>
      <c r="AV1246" s="167"/>
      <c r="AW1246" s="167"/>
      <c r="AX1246" s="167"/>
      <c r="AY1246" s="167"/>
      <c r="AZ1246" s="167"/>
      <c r="BA1246" s="167"/>
      <c r="BB1246" s="167"/>
      <c r="BC1246" s="167"/>
      <c r="BD1246" s="167"/>
      <c r="BE1246" s="167"/>
      <c r="BF1246" s="167"/>
      <c r="BG1246" s="167"/>
      <c r="BH1246" s="167"/>
      <c r="BI1246" s="167"/>
      <c r="BJ1246" s="167"/>
      <c r="BK1246" s="167"/>
      <c r="BL1246" s="167"/>
      <c r="BM1246" s="168">
        <v>119</v>
      </c>
    </row>
    <row r="1247" spans="1:65">
      <c r="A1247" s="29"/>
      <c r="B1247" s="19">
        <v>1</v>
      </c>
      <c r="C1247" s="9">
        <v>6</v>
      </c>
      <c r="D1247" s="169">
        <v>108.65</v>
      </c>
      <c r="E1247" s="169">
        <v>95.1</v>
      </c>
      <c r="F1247" s="169">
        <v>111.1720868</v>
      </c>
      <c r="G1247" s="169">
        <v>91.96</v>
      </c>
      <c r="H1247" s="169">
        <v>123.88</v>
      </c>
      <c r="I1247" s="169">
        <v>107.727</v>
      </c>
      <c r="J1247" s="169">
        <v>115.03</v>
      </c>
      <c r="K1247" s="169">
        <v>106.92</v>
      </c>
      <c r="L1247" s="169">
        <v>113.52</v>
      </c>
      <c r="M1247" s="169">
        <v>112.25</v>
      </c>
      <c r="N1247" s="169">
        <v>114.34</v>
      </c>
      <c r="O1247" s="169">
        <v>103.20399999999999</v>
      </c>
      <c r="P1247" s="170">
        <v>92.77</v>
      </c>
      <c r="Q1247" s="169">
        <v>105.98699999999999</v>
      </c>
      <c r="R1247" s="169">
        <v>109.6500364</v>
      </c>
      <c r="S1247" s="166"/>
      <c r="T1247" s="167"/>
      <c r="U1247" s="167"/>
      <c r="V1247" s="167"/>
      <c r="W1247" s="167"/>
      <c r="X1247" s="167"/>
      <c r="Y1247" s="167"/>
      <c r="Z1247" s="167"/>
      <c r="AA1247" s="167"/>
      <c r="AB1247" s="167"/>
      <c r="AC1247" s="167"/>
      <c r="AD1247" s="167"/>
      <c r="AE1247" s="167"/>
      <c r="AF1247" s="167"/>
      <c r="AG1247" s="167"/>
      <c r="AH1247" s="167"/>
      <c r="AI1247" s="167"/>
      <c r="AJ1247" s="167"/>
      <c r="AK1247" s="167"/>
      <c r="AL1247" s="167"/>
      <c r="AM1247" s="167"/>
      <c r="AN1247" s="167"/>
      <c r="AO1247" s="167"/>
      <c r="AP1247" s="167"/>
      <c r="AQ1247" s="167"/>
      <c r="AR1247" s="167"/>
      <c r="AS1247" s="167"/>
      <c r="AT1247" s="167"/>
      <c r="AU1247" s="167"/>
      <c r="AV1247" s="167"/>
      <c r="AW1247" s="167"/>
      <c r="AX1247" s="167"/>
      <c r="AY1247" s="167"/>
      <c r="AZ1247" s="167"/>
      <c r="BA1247" s="167"/>
      <c r="BB1247" s="167"/>
      <c r="BC1247" s="167"/>
      <c r="BD1247" s="167"/>
      <c r="BE1247" s="167"/>
      <c r="BF1247" s="167"/>
      <c r="BG1247" s="167"/>
      <c r="BH1247" s="167"/>
      <c r="BI1247" s="167"/>
      <c r="BJ1247" s="167"/>
      <c r="BK1247" s="167"/>
      <c r="BL1247" s="167"/>
      <c r="BM1247" s="171"/>
    </row>
    <row r="1248" spans="1:65">
      <c r="A1248" s="29"/>
      <c r="B1248" s="20" t="s">
        <v>232</v>
      </c>
      <c r="C1248" s="12"/>
      <c r="D1248" s="172">
        <v>113.91166666666665</v>
      </c>
      <c r="E1248" s="172">
        <v>98.183333333333337</v>
      </c>
      <c r="F1248" s="172">
        <v>112.89511276666667</v>
      </c>
      <c r="G1248" s="172">
        <v>98.509999999999991</v>
      </c>
      <c r="H1248" s="172">
        <v>121.84683333333334</v>
      </c>
      <c r="I1248" s="172">
        <v>105.601</v>
      </c>
      <c r="J1248" s="172">
        <v>113.13833333333332</v>
      </c>
      <c r="K1248" s="172">
        <v>105.89166666666667</v>
      </c>
      <c r="L1248" s="172">
        <v>110.77999999999999</v>
      </c>
      <c r="M1248" s="172">
        <v>113.98833333333334</v>
      </c>
      <c r="N1248" s="172">
        <v>113.83333333333333</v>
      </c>
      <c r="O1248" s="172">
        <v>101.71599999999999</v>
      </c>
      <c r="P1248" s="172">
        <v>92.731666666666669</v>
      </c>
      <c r="Q1248" s="172">
        <v>106.50933333333332</v>
      </c>
      <c r="R1248" s="172">
        <v>109.63961548333333</v>
      </c>
      <c r="S1248" s="166"/>
      <c r="T1248" s="167"/>
      <c r="U1248" s="167"/>
      <c r="V1248" s="167"/>
      <c r="W1248" s="167"/>
      <c r="X1248" s="167"/>
      <c r="Y1248" s="167"/>
      <c r="Z1248" s="167"/>
      <c r="AA1248" s="167"/>
      <c r="AB1248" s="167"/>
      <c r="AC1248" s="167"/>
      <c r="AD1248" s="167"/>
      <c r="AE1248" s="167"/>
      <c r="AF1248" s="167"/>
      <c r="AG1248" s="167"/>
      <c r="AH1248" s="167"/>
      <c r="AI1248" s="167"/>
      <c r="AJ1248" s="167"/>
      <c r="AK1248" s="167"/>
      <c r="AL1248" s="167"/>
      <c r="AM1248" s="167"/>
      <c r="AN1248" s="167"/>
      <c r="AO1248" s="167"/>
      <c r="AP1248" s="167"/>
      <c r="AQ1248" s="167"/>
      <c r="AR1248" s="167"/>
      <c r="AS1248" s="167"/>
      <c r="AT1248" s="167"/>
      <c r="AU1248" s="167"/>
      <c r="AV1248" s="167"/>
      <c r="AW1248" s="167"/>
      <c r="AX1248" s="167"/>
      <c r="AY1248" s="167"/>
      <c r="AZ1248" s="167"/>
      <c r="BA1248" s="167"/>
      <c r="BB1248" s="167"/>
      <c r="BC1248" s="167"/>
      <c r="BD1248" s="167"/>
      <c r="BE1248" s="167"/>
      <c r="BF1248" s="167"/>
      <c r="BG1248" s="167"/>
      <c r="BH1248" s="167"/>
      <c r="BI1248" s="167"/>
      <c r="BJ1248" s="167"/>
      <c r="BK1248" s="167"/>
      <c r="BL1248" s="167"/>
      <c r="BM1248" s="171"/>
    </row>
    <row r="1249" spans="1:65">
      <c r="A1249" s="29"/>
      <c r="B1249" s="3" t="s">
        <v>233</v>
      </c>
      <c r="C1249" s="28"/>
      <c r="D1249" s="169">
        <v>114.80000000000001</v>
      </c>
      <c r="E1249" s="169">
        <v>98.550000000000011</v>
      </c>
      <c r="F1249" s="169">
        <v>111.8812037</v>
      </c>
      <c r="G1249" s="169">
        <v>99.144999999999996</v>
      </c>
      <c r="H1249" s="169">
        <v>122.1695</v>
      </c>
      <c r="I1249" s="169">
        <v>105.431</v>
      </c>
      <c r="J1249" s="169">
        <v>113.235</v>
      </c>
      <c r="K1249" s="169">
        <v>106.28</v>
      </c>
      <c r="L1249" s="169">
        <v>110.63</v>
      </c>
      <c r="M1249" s="169">
        <v>114.10499999999999</v>
      </c>
      <c r="N1249" s="169">
        <v>114.16</v>
      </c>
      <c r="O1249" s="169">
        <v>101.69649999999999</v>
      </c>
      <c r="P1249" s="169">
        <v>92.944999999999993</v>
      </c>
      <c r="Q1249" s="169">
        <v>107.843</v>
      </c>
      <c r="R1249" s="169">
        <v>109.67869635</v>
      </c>
      <c r="S1249" s="166"/>
      <c r="T1249" s="167"/>
      <c r="U1249" s="167"/>
      <c r="V1249" s="167"/>
      <c r="W1249" s="167"/>
      <c r="X1249" s="167"/>
      <c r="Y1249" s="167"/>
      <c r="Z1249" s="167"/>
      <c r="AA1249" s="167"/>
      <c r="AB1249" s="167"/>
      <c r="AC1249" s="167"/>
      <c r="AD1249" s="167"/>
      <c r="AE1249" s="167"/>
      <c r="AF1249" s="167"/>
      <c r="AG1249" s="167"/>
      <c r="AH1249" s="167"/>
      <c r="AI1249" s="167"/>
      <c r="AJ1249" s="167"/>
      <c r="AK1249" s="167"/>
      <c r="AL1249" s="167"/>
      <c r="AM1249" s="167"/>
      <c r="AN1249" s="167"/>
      <c r="AO1249" s="167"/>
      <c r="AP1249" s="167"/>
      <c r="AQ1249" s="167"/>
      <c r="AR1249" s="167"/>
      <c r="AS1249" s="167"/>
      <c r="AT1249" s="167"/>
      <c r="AU1249" s="167"/>
      <c r="AV1249" s="167"/>
      <c r="AW1249" s="167"/>
      <c r="AX1249" s="167"/>
      <c r="AY1249" s="167"/>
      <c r="AZ1249" s="167"/>
      <c r="BA1249" s="167"/>
      <c r="BB1249" s="167"/>
      <c r="BC1249" s="167"/>
      <c r="BD1249" s="167"/>
      <c r="BE1249" s="167"/>
      <c r="BF1249" s="167"/>
      <c r="BG1249" s="167"/>
      <c r="BH1249" s="167"/>
      <c r="BI1249" s="167"/>
      <c r="BJ1249" s="167"/>
      <c r="BK1249" s="167"/>
      <c r="BL1249" s="167"/>
      <c r="BM1249" s="171"/>
    </row>
    <row r="1250" spans="1:65">
      <c r="A1250" s="29"/>
      <c r="B1250" s="3" t="s">
        <v>234</v>
      </c>
      <c r="C1250" s="28"/>
      <c r="D1250" s="169">
        <v>3.5264736872216487</v>
      </c>
      <c r="E1250" s="169">
        <v>2.7088127780757927</v>
      </c>
      <c r="F1250" s="169">
        <v>2.3184452656794141</v>
      </c>
      <c r="G1250" s="169">
        <v>5.9448599647090106</v>
      </c>
      <c r="H1250" s="169">
        <v>1.8289867595657106</v>
      </c>
      <c r="I1250" s="169">
        <v>1.5561658009351065</v>
      </c>
      <c r="J1250" s="169">
        <v>2.0648430125960369</v>
      </c>
      <c r="K1250" s="169">
        <v>1.538706166448512</v>
      </c>
      <c r="L1250" s="169">
        <v>3.2575512275327307</v>
      </c>
      <c r="M1250" s="169">
        <v>1.9184516326107026</v>
      </c>
      <c r="N1250" s="169">
        <v>1.762040483833069</v>
      </c>
      <c r="O1250" s="169">
        <v>2.7022212344661933</v>
      </c>
      <c r="P1250" s="169">
        <v>0.75626494475591788</v>
      </c>
      <c r="Q1250" s="169">
        <v>2.8873645884554766</v>
      </c>
      <c r="R1250" s="169">
        <v>1.2305446297257066</v>
      </c>
      <c r="S1250" s="166"/>
      <c r="T1250" s="167"/>
      <c r="U1250" s="167"/>
      <c r="V1250" s="167"/>
      <c r="W1250" s="167"/>
      <c r="X1250" s="167"/>
      <c r="Y1250" s="167"/>
      <c r="Z1250" s="167"/>
      <c r="AA1250" s="167"/>
      <c r="AB1250" s="167"/>
      <c r="AC1250" s="167"/>
      <c r="AD1250" s="167"/>
      <c r="AE1250" s="167"/>
      <c r="AF1250" s="167"/>
      <c r="AG1250" s="167"/>
      <c r="AH1250" s="167"/>
      <c r="AI1250" s="167"/>
      <c r="AJ1250" s="167"/>
      <c r="AK1250" s="167"/>
      <c r="AL1250" s="167"/>
      <c r="AM1250" s="167"/>
      <c r="AN1250" s="167"/>
      <c r="AO1250" s="167"/>
      <c r="AP1250" s="167"/>
      <c r="AQ1250" s="167"/>
      <c r="AR1250" s="167"/>
      <c r="AS1250" s="167"/>
      <c r="AT1250" s="167"/>
      <c r="AU1250" s="167"/>
      <c r="AV1250" s="167"/>
      <c r="AW1250" s="167"/>
      <c r="AX1250" s="167"/>
      <c r="AY1250" s="167"/>
      <c r="AZ1250" s="167"/>
      <c r="BA1250" s="167"/>
      <c r="BB1250" s="167"/>
      <c r="BC1250" s="167"/>
      <c r="BD1250" s="167"/>
      <c r="BE1250" s="167"/>
      <c r="BF1250" s="167"/>
      <c r="BG1250" s="167"/>
      <c r="BH1250" s="167"/>
      <c r="BI1250" s="167"/>
      <c r="BJ1250" s="167"/>
      <c r="BK1250" s="167"/>
      <c r="BL1250" s="167"/>
      <c r="BM1250" s="171"/>
    </row>
    <row r="1251" spans="1:65">
      <c r="A1251" s="29"/>
      <c r="B1251" s="3" t="s">
        <v>87</v>
      </c>
      <c r="C1251" s="28"/>
      <c r="D1251" s="13">
        <v>3.0957967611350747E-2</v>
      </c>
      <c r="E1251" s="13">
        <v>2.758933401537049E-2</v>
      </c>
      <c r="F1251" s="13">
        <v>2.0536276627591592E-2</v>
      </c>
      <c r="G1251" s="13">
        <v>6.0347781592823176E-2</v>
      </c>
      <c r="H1251" s="13">
        <v>1.5010539950284939E-2</v>
      </c>
      <c r="I1251" s="13">
        <v>1.4736279021364443E-2</v>
      </c>
      <c r="J1251" s="13">
        <v>1.8250604828272503E-2</v>
      </c>
      <c r="K1251" s="13">
        <v>1.4530946720218891E-2</v>
      </c>
      <c r="L1251" s="13">
        <v>2.9405589705115826E-2</v>
      </c>
      <c r="M1251" s="13">
        <v>1.683024548662029E-2</v>
      </c>
      <c r="N1251" s="13">
        <v>1.5479125773057708E-2</v>
      </c>
      <c r="O1251" s="13">
        <v>2.6566334052324055E-2</v>
      </c>
      <c r="P1251" s="13">
        <v>8.1554119745780966E-3</v>
      </c>
      <c r="Q1251" s="13">
        <v>2.7109028834300691E-2</v>
      </c>
      <c r="R1251" s="13">
        <v>1.1223540180262358E-2</v>
      </c>
      <c r="S1251" s="100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54"/>
    </row>
    <row r="1252" spans="1:65">
      <c r="A1252" s="29"/>
      <c r="B1252" s="3" t="s">
        <v>235</v>
      </c>
      <c r="C1252" s="28"/>
      <c r="D1252" s="13">
        <v>4.4760456207671773E-2</v>
      </c>
      <c r="E1252" s="13">
        <v>-9.9494659967607202E-2</v>
      </c>
      <c r="F1252" s="13">
        <v>3.5436957154396431E-2</v>
      </c>
      <c r="G1252" s="13">
        <v>-9.6498580411566781E-2</v>
      </c>
      <c r="H1252" s="13">
        <v>0.11753920301514476</v>
      </c>
      <c r="I1252" s="13">
        <v>-3.1462253477229196E-2</v>
      </c>
      <c r="J1252" s="13">
        <v>3.7667696442351239E-2</v>
      </c>
      <c r="K1252" s="13">
        <v>-2.8796354117160528E-2</v>
      </c>
      <c r="L1252" s="13">
        <v>1.6037836382160497E-2</v>
      </c>
      <c r="M1252" s="13">
        <v>4.5463617736130502E-2</v>
      </c>
      <c r="N1252" s="13">
        <v>4.40420085590294E-2</v>
      </c>
      <c r="O1252" s="13">
        <v>-6.7094199625854389E-2</v>
      </c>
      <c r="P1252" s="13">
        <v>-0.14949555908907985</v>
      </c>
      <c r="Q1252" s="13">
        <v>-2.313131797701462E-2</v>
      </c>
      <c r="R1252" s="13">
        <v>5.5786035155989122E-3</v>
      </c>
      <c r="S1252" s="100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54"/>
    </row>
    <row r="1253" spans="1:65">
      <c r="A1253" s="29"/>
      <c r="B1253" s="44" t="s">
        <v>236</v>
      </c>
      <c r="C1253" s="45"/>
      <c r="D1253" s="43">
        <v>0.69</v>
      </c>
      <c r="E1253" s="43">
        <v>1.84</v>
      </c>
      <c r="F1253" s="43">
        <v>0.52</v>
      </c>
      <c r="G1253" s="43">
        <v>1.79</v>
      </c>
      <c r="H1253" s="43">
        <v>1.96</v>
      </c>
      <c r="I1253" s="43">
        <v>0.65</v>
      </c>
      <c r="J1253" s="43">
        <v>0.56000000000000005</v>
      </c>
      <c r="K1253" s="43">
        <v>0.6</v>
      </c>
      <c r="L1253" s="43">
        <v>0.18</v>
      </c>
      <c r="M1253" s="43">
        <v>0.7</v>
      </c>
      <c r="N1253" s="43">
        <v>0.67</v>
      </c>
      <c r="O1253" s="43">
        <v>1.27</v>
      </c>
      <c r="P1253" s="43">
        <v>2.72</v>
      </c>
      <c r="Q1253" s="43">
        <v>0.5</v>
      </c>
      <c r="R1253" s="43">
        <v>0</v>
      </c>
      <c r="S1253" s="100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54"/>
    </row>
    <row r="1254" spans="1:65">
      <c r="B1254" s="30"/>
      <c r="C1254" s="20"/>
      <c r="D1254" s="20"/>
      <c r="E1254" s="20"/>
      <c r="F1254" s="20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BM1254" s="54"/>
    </row>
    <row r="1255" spans="1:65" ht="15">
      <c r="B1255" s="8" t="s">
        <v>662</v>
      </c>
      <c r="BM1255" s="27" t="s">
        <v>68</v>
      </c>
    </row>
    <row r="1256" spans="1:65" ht="15">
      <c r="A1256" s="25" t="s">
        <v>15</v>
      </c>
      <c r="B1256" s="18" t="s">
        <v>115</v>
      </c>
      <c r="C1256" s="15" t="s">
        <v>116</v>
      </c>
      <c r="D1256" s="16" t="s">
        <v>211</v>
      </c>
      <c r="E1256" s="17" t="s">
        <v>211</v>
      </c>
      <c r="F1256" s="17" t="s">
        <v>211</v>
      </c>
      <c r="G1256" s="17" t="s">
        <v>211</v>
      </c>
      <c r="H1256" s="17" t="s">
        <v>211</v>
      </c>
      <c r="I1256" s="17" t="s">
        <v>211</v>
      </c>
      <c r="J1256" s="17" t="s">
        <v>211</v>
      </c>
      <c r="K1256" s="17" t="s">
        <v>211</v>
      </c>
      <c r="L1256" s="17" t="s">
        <v>211</v>
      </c>
      <c r="M1256" s="17" t="s">
        <v>211</v>
      </c>
      <c r="N1256" s="17" t="s">
        <v>211</v>
      </c>
      <c r="O1256" s="17" t="s">
        <v>211</v>
      </c>
      <c r="P1256" s="17" t="s">
        <v>211</v>
      </c>
      <c r="Q1256" s="17" t="s">
        <v>211</v>
      </c>
      <c r="R1256" s="100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27">
        <v>1</v>
      </c>
    </row>
    <row r="1257" spans="1:65">
      <c r="A1257" s="29"/>
      <c r="B1257" s="19" t="s">
        <v>212</v>
      </c>
      <c r="C1257" s="9" t="s">
        <v>212</v>
      </c>
      <c r="D1257" s="98" t="s">
        <v>214</v>
      </c>
      <c r="E1257" s="99" t="s">
        <v>240</v>
      </c>
      <c r="F1257" s="99" t="s">
        <v>215</v>
      </c>
      <c r="G1257" s="99" t="s">
        <v>216</v>
      </c>
      <c r="H1257" s="99" t="s">
        <v>217</v>
      </c>
      <c r="I1257" s="99" t="s">
        <v>218</v>
      </c>
      <c r="J1257" s="99" t="s">
        <v>219</v>
      </c>
      <c r="K1257" s="99" t="s">
        <v>220</v>
      </c>
      <c r="L1257" s="99" t="s">
        <v>221</v>
      </c>
      <c r="M1257" s="99" t="s">
        <v>222</v>
      </c>
      <c r="N1257" s="99" t="s">
        <v>223</v>
      </c>
      <c r="O1257" s="99" t="s">
        <v>267</v>
      </c>
      <c r="P1257" s="99" t="s">
        <v>268</v>
      </c>
      <c r="Q1257" s="99" t="s">
        <v>269</v>
      </c>
      <c r="R1257" s="100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27" t="s">
        <v>3</v>
      </c>
    </row>
    <row r="1258" spans="1:65">
      <c r="A1258" s="29"/>
      <c r="B1258" s="19"/>
      <c r="C1258" s="9"/>
      <c r="D1258" s="10" t="s">
        <v>103</v>
      </c>
      <c r="E1258" s="11" t="s">
        <v>104</v>
      </c>
      <c r="F1258" s="11" t="s">
        <v>101</v>
      </c>
      <c r="G1258" s="11" t="s">
        <v>270</v>
      </c>
      <c r="H1258" s="11" t="s">
        <v>99</v>
      </c>
      <c r="I1258" s="11" t="s">
        <v>99</v>
      </c>
      <c r="J1258" s="11" t="s">
        <v>99</v>
      </c>
      <c r="K1258" s="11" t="s">
        <v>99</v>
      </c>
      <c r="L1258" s="11" t="s">
        <v>99</v>
      </c>
      <c r="M1258" s="11" t="s">
        <v>99</v>
      </c>
      <c r="N1258" s="11" t="s">
        <v>104</v>
      </c>
      <c r="O1258" s="11" t="s">
        <v>103</v>
      </c>
      <c r="P1258" s="11" t="s">
        <v>99</v>
      </c>
      <c r="Q1258" s="11" t="s">
        <v>99</v>
      </c>
      <c r="R1258" s="100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27">
        <v>1</v>
      </c>
    </row>
    <row r="1259" spans="1:65">
      <c r="A1259" s="29"/>
      <c r="B1259" s="19"/>
      <c r="C1259" s="9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100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27">
        <v>2</v>
      </c>
    </row>
    <row r="1260" spans="1:65">
      <c r="A1260" s="29"/>
      <c r="B1260" s="18">
        <v>1</v>
      </c>
      <c r="C1260" s="14">
        <v>1</v>
      </c>
      <c r="D1260" s="174">
        <v>21</v>
      </c>
      <c r="E1260" s="175">
        <v>35.648200000000003</v>
      </c>
      <c r="F1260" s="174">
        <v>23.66107842757485</v>
      </c>
      <c r="G1260" s="174">
        <v>21.3</v>
      </c>
      <c r="H1260" s="174">
        <v>21</v>
      </c>
      <c r="I1260" s="174">
        <v>23</v>
      </c>
      <c r="J1260" s="174">
        <v>21</v>
      </c>
      <c r="K1260" s="174">
        <v>23</v>
      </c>
      <c r="L1260" s="174">
        <v>23</v>
      </c>
      <c r="M1260" s="174">
        <v>21</v>
      </c>
      <c r="N1260" s="175" t="s">
        <v>106</v>
      </c>
      <c r="O1260" s="174">
        <v>23</v>
      </c>
      <c r="P1260" s="174">
        <v>23.1</v>
      </c>
      <c r="Q1260" s="174">
        <v>22.01619376</v>
      </c>
      <c r="R1260" s="177"/>
      <c r="S1260" s="178"/>
      <c r="T1260" s="178"/>
      <c r="U1260" s="178"/>
      <c r="V1260" s="178"/>
      <c r="W1260" s="178"/>
      <c r="X1260" s="178"/>
      <c r="Y1260" s="178"/>
      <c r="Z1260" s="178"/>
      <c r="AA1260" s="178"/>
      <c r="AB1260" s="178"/>
      <c r="AC1260" s="178"/>
      <c r="AD1260" s="178"/>
      <c r="AE1260" s="178"/>
      <c r="AF1260" s="178"/>
      <c r="AG1260" s="178"/>
      <c r="AH1260" s="178"/>
      <c r="AI1260" s="178"/>
      <c r="AJ1260" s="178"/>
      <c r="AK1260" s="178"/>
      <c r="AL1260" s="178"/>
      <c r="AM1260" s="178"/>
      <c r="AN1260" s="178"/>
      <c r="AO1260" s="178"/>
      <c r="AP1260" s="178"/>
      <c r="AQ1260" s="178"/>
      <c r="AR1260" s="178"/>
      <c r="AS1260" s="178"/>
      <c r="AT1260" s="178"/>
      <c r="AU1260" s="178"/>
      <c r="AV1260" s="178"/>
      <c r="AW1260" s="178"/>
      <c r="AX1260" s="178"/>
      <c r="AY1260" s="178"/>
      <c r="AZ1260" s="178"/>
      <c r="BA1260" s="178"/>
      <c r="BB1260" s="178"/>
      <c r="BC1260" s="178"/>
      <c r="BD1260" s="178"/>
      <c r="BE1260" s="178"/>
      <c r="BF1260" s="178"/>
      <c r="BG1260" s="178"/>
      <c r="BH1260" s="178"/>
      <c r="BI1260" s="178"/>
      <c r="BJ1260" s="178"/>
      <c r="BK1260" s="178"/>
      <c r="BL1260" s="178"/>
      <c r="BM1260" s="179">
        <v>1</v>
      </c>
    </row>
    <row r="1261" spans="1:65">
      <c r="A1261" s="29"/>
      <c r="B1261" s="19">
        <v>1</v>
      </c>
      <c r="C1261" s="9">
        <v>2</v>
      </c>
      <c r="D1261" s="180">
        <v>21</v>
      </c>
      <c r="E1261" s="181">
        <v>14.0579</v>
      </c>
      <c r="F1261" s="180">
        <v>23.040354664715831</v>
      </c>
      <c r="G1261" s="180">
        <v>20.3</v>
      </c>
      <c r="H1261" s="180">
        <v>21</v>
      </c>
      <c r="I1261" s="180">
        <v>26</v>
      </c>
      <c r="J1261" s="180">
        <v>22</v>
      </c>
      <c r="K1261" s="180">
        <v>24</v>
      </c>
      <c r="L1261" s="180">
        <v>24</v>
      </c>
      <c r="M1261" s="182">
        <v>18</v>
      </c>
      <c r="N1261" s="181" t="s">
        <v>106</v>
      </c>
      <c r="O1261" s="180">
        <v>23</v>
      </c>
      <c r="P1261" s="180">
        <v>22.6</v>
      </c>
      <c r="Q1261" s="180">
        <v>23.110720045000001</v>
      </c>
      <c r="R1261" s="177"/>
      <c r="S1261" s="178"/>
      <c r="T1261" s="178"/>
      <c r="U1261" s="178"/>
      <c r="V1261" s="178"/>
      <c r="W1261" s="178"/>
      <c r="X1261" s="178"/>
      <c r="Y1261" s="178"/>
      <c r="Z1261" s="178"/>
      <c r="AA1261" s="178"/>
      <c r="AB1261" s="178"/>
      <c r="AC1261" s="178"/>
      <c r="AD1261" s="178"/>
      <c r="AE1261" s="178"/>
      <c r="AF1261" s="178"/>
      <c r="AG1261" s="178"/>
      <c r="AH1261" s="178"/>
      <c r="AI1261" s="178"/>
      <c r="AJ1261" s="178"/>
      <c r="AK1261" s="178"/>
      <c r="AL1261" s="178"/>
      <c r="AM1261" s="178"/>
      <c r="AN1261" s="178"/>
      <c r="AO1261" s="178"/>
      <c r="AP1261" s="178"/>
      <c r="AQ1261" s="178"/>
      <c r="AR1261" s="178"/>
      <c r="AS1261" s="178"/>
      <c r="AT1261" s="178"/>
      <c r="AU1261" s="178"/>
      <c r="AV1261" s="178"/>
      <c r="AW1261" s="178"/>
      <c r="AX1261" s="178"/>
      <c r="AY1261" s="178"/>
      <c r="AZ1261" s="178"/>
      <c r="BA1261" s="178"/>
      <c r="BB1261" s="178"/>
      <c r="BC1261" s="178"/>
      <c r="BD1261" s="178"/>
      <c r="BE1261" s="178"/>
      <c r="BF1261" s="178"/>
      <c r="BG1261" s="178"/>
      <c r="BH1261" s="178"/>
      <c r="BI1261" s="178"/>
      <c r="BJ1261" s="178"/>
      <c r="BK1261" s="178"/>
      <c r="BL1261" s="178"/>
      <c r="BM1261" s="179" t="e">
        <v>#N/A</v>
      </c>
    </row>
    <row r="1262" spans="1:65">
      <c r="A1262" s="29"/>
      <c r="B1262" s="19">
        <v>1</v>
      </c>
      <c r="C1262" s="9">
        <v>3</v>
      </c>
      <c r="D1262" s="180">
        <v>20</v>
      </c>
      <c r="E1262" s="181">
        <v>28.203099999999999</v>
      </c>
      <c r="F1262" s="180">
        <v>23.747768421853991</v>
      </c>
      <c r="G1262" s="180">
        <v>23</v>
      </c>
      <c r="H1262" s="180">
        <v>21</v>
      </c>
      <c r="I1262" s="180">
        <v>26</v>
      </c>
      <c r="J1262" s="180">
        <v>21</v>
      </c>
      <c r="K1262" s="180">
        <v>23</v>
      </c>
      <c r="L1262" s="180">
        <v>21</v>
      </c>
      <c r="M1262" s="180">
        <v>22</v>
      </c>
      <c r="N1262" s="181" t="s">
        <v>106</v>
      </c>
      <c r="O1262" s="180">
        <v>24</v>
      </c>
      <c r="P1262" s="180">
        <v>21.3</v>
      </c>
      <c r="Q1262" s="180">
        <v>23.549851480000001</v>
      </c>
      <c r="R1262" s="177"/>
      <c r="S1262" s="178"/>
      <c r="T1262" s="178"/>
      <c r="U1262" s="178"/>
      <c r="V1262" s="178"/>
      <c r="W1262" s="178"/>
      <c r="X1262" s="178"/>
      <c r="Y1262" s="178"/>
      <c r="Z1262" s="178"/>
      <c r="AA1262" s="178"/>
      <c r="AB1262" s="178"/>
      <c r="AC1262" s="178"/>
      <c r="AD1262" s="178"/>
      <c r="AE1262" s="178"/>
      <c r="AF1262" s="178"/>
      <c r="AG1262" s="178"/>
      <c r="AH1262" s="178"/>
      <c r="AI1262" s="178"/>
      <c r="AJ1262" s="178"/>
      <c r="AK1262" s="178"/>
      <c r="AL1262" s="178"/>
      <c r="AM1262" s="178"/>
      <c r="AN1262" s="178"/>
      <c r="AO1262" s="178"/>
      <c r="AP1262" s="178"/>
      <c r="AQ1262" s="178"/>
      <c r="AR1262" s="178"/>
      <c r="AS1262" s="178"/>
      <c r="AT1262" s="178"/>
      <c r="AU1262" s="178"/>
      <c r="AV1262" s="178"/>
      <c r="AW1262" s="178"/>
      <c r="AX1262" s="178"/>
      <c r="AY1262" s="178"/>
      <c r="AZ1262" s="178"/>
      <c r="BA1262" s="178"/>
      <c r="BB1262" s="178"/>
      <c r="BC1262" s="178"/>
      <c r="BD1262" s="178"/>
      <c r="BE1262" s="178"/>
      <c r="BF1262" s="178"/>
      <c r="BG1262" s="178"/>
      <c r="BH1262" s="178"/>
      <c r="BI1262" s="178"/>
      <c r="BJ1262" s="178"/>
      <c r="BK1262" s="178"/>
      <c r="BL1262" s="178"/>
      <c r="BM1262" s="179">
        <v>16</v>
      </c>
    </row>
    <row r="1263" spans="1:65">
      <c r="A1263" s="29"/>
      <c r="B1263" s="19">
        <v>1</v>
      </c>
      <c r="C1263" s="9">
        <v>4</v>
      </c>
      <c r="D1263" s="180">
        <v>21</v>
      </c>
      <c r="E1263" s="181">
        <v>31.944800000000001</v>
      </c>
      <c r="F1263" s="180">
        <v>24.627868965213707</v>
      </c>
      <c r="G1263" s="180">
        <v>21.4</v>
      </c>
      <c r="H1263" s="180">
        <v>22</v>
      </c>
      <c r="I1263" s="180">
        <v>24</v>
      </c>
      <c r="J1263" s="180">
        <v>22</v>
      </c>
      <c r="K1263" s="180">
        <v>22</v>
      </c>
      <c r="L1263" s="180">
        <v>23</v>
      </c>
      <c r="M1263" s="180">
        <v>22</v>
      </c>
      <c r="N1263" s="181" t="s">
        <v>106</v>
      </c>
      <c r="O1263" s="180">
        <v>23</v>
      </c>
      <c r="P1263" s="180">
        <v>22.8</v>
      </c>
      <c r="Q1263" s="180">
        <v>25.303337464999998</v>
      </c>
      <c r="R1263" s="177"/>
      <c r="S1263" s="178"/>
      <c r="T1263" s="178"/>
      <c r="U1263" s="178"/>
      <c r="V1263" s="178"/>
      <c r="W1263" s="178"/>
      <c r="X1263" s="178"/>
      <c r="Y1263" s="178"/>
      <c r="Z1263" s="178"/>
      <c r="AA1263" s="178"/>
      <c r="AB1263" s="178"/>
      <c r="AC1263" s="178"/>
      <c r="AD1263" s="178"/>
      <c r="AE1263" s="178"/>
      <c r="AF1263" s="178"/>
      <c r="AG1263" s="178"/>
      <c r="AH1263" s="178"/>
      <c r="AI1263" s="178"/>
      <c r="AJ1263" s="178"/>
      <c r="AK1263" s="178"/>
      <c r="AL1263" s="178"/>
      <c r="AM1263" s="178"/>
      <c r="AN1263" s="178"/>
      <c r="AO1263" s="178"/>
      <c r="AP1263" s="178"/>
      <c r="AQ1263" s="178"/>
      <c r="AR1263" s="178"/>
      <c r="AS1263" s="178"/>
      <c r="AT1263" s="178"/>
      <c r="AU1263" s="178"/>
      <c r="AV1263" s="178"/>
      <c r="AW1263" s="178"/>
      <c r="AX1263" s="178"/>
      <c r="AY1263" s="178"/>
      <c r="AZ1263" s="178"/>
      <c r="BA1263" s="178"/>
      <c r="BB1263" s="178"/>
      <c r="BC1263" s="178"/>
      <c r="BD1263" s="178"/>
      <c r="BE1263" s="178"/>
      <c r="BF1263" s="178"/>
      <c r="BG1263" s="178"/>
      <c r="BH1263" s="178"/>
      <c r="BI1263" s="178"/>
      <c r="BJ1263" s="178"/>
      <c r="BK1263" s="178"/>
      <c r="BL1263" s="178"/>
      <c r="BM1263" s="179">
        <v>22.514478552168047</v>
      </c>
    </row>
    <row r="1264" spans="1:65">
      <c r="A1264" s="29"/>
      <c r="B1264" s="19">
        <v>1</v>
      </c>
      <c r="C1264" s="9">
        <v>5</v>
      </c>
      <c r="D1264" s="182">
        <v>28</v>
      </c>
      <c r="E1264" s="181">
        <v>27.046700000000001</v>
      </c>
      <c r="F1264" s="180">
        <v>23.640362070053754</v>
      </c>
      <c r="G1264" s="180">
        <v>20.3</v>
      </c>
      <c r="H1264" s="180">
        <v>22</v>
      </c>
      <c r="I1264" s="180">
        <v>23</v>
      </c>
      <c r="J1264" s="180">
        <v>21</v>
      </c>
      <c r="K1264" s="180">
        <v>24</v>
      </c>
      <c r="L1264" s="180">
        <v>21</v>
      </c>
      <c r="M1264" s="180">
        <v>22</v>
      </c>
      <c r="N1264" s="181" t="s">
        <v>106</v>
      </c>
      <c r="O1264" s="180">
        <v>23</v>
      </c>
      <c r="P1264" s="180">
        <v>23.2</v>
      </c>
      <c r="Q1264" s="180">
        <v>22.956892955000001</v>
      </c>
      <c r="R1264" s="177"/>
      <c r="S1264" s="178"/>
      <c r="T1264" s="178"/>
      <c r="U1264" s="178"/>
      <c r="V1264" s="178"/>
      <c r="W1264" s="178"/>
      <c r="X1264" s="178"/>
      <c r="Y1264" s="178"/>
      <c r="Z1264" s="178"/>
      <c r="AA1264" s="178"/>
      <c r="AB1264" s="178"/>
      <c r="AC1264" s="178"/>
      <c r="AD1264" s="178"/>
      <c r="AE1264" s="178"/>
      <c r="AF1264" s="178"/>
      <c r="AG1264" s="178"/>
      <c r="AH1264" s="178"/>
      <c r="AI1264" s="178"/>
      <c r="AJ1264" s="178"/>
      <c r="AK1264" s="178"/>
      <c r="AL1264" s="178"/>
      <c r="AM1264" s="178"/>
      <c r="AN1264" s="178"/>
      <c r="AO1264" s="178"/>
      <c r="AP1264" s="178"/>
      <c r="AQ1264" s="178"/>
      <c r="AR1264" s="178"/>
      <c r="AS1264" s="178"/>
      <c r="AT1264" s="178"/>
      <c r="AU1264" s="178"/>
      <c r="AV1264" s="178"/>
      <c r="AW1264" s="178"/>
      <c r="AX1264" s="178"/>
      <c r="AY1264" s="178"/>
      <c r="AZ1264" s="178"/>
      <c r="BA1264" s="178"/>
      <c r="BB1264" s="178"/>
      <c r="BC1264" s="178"/>
      <c r="BD1264" s="178"/>
      <c r="BE1264" s="178"/>
      <c r="BF1264" s="178"/>
      <c r="BG1264" s="178"/>
      <c r="BH1264" s="178"/>
      <c r="BI1264" s="178"/>
      <c r="BJ1264" s="178"/>
      <c r="BK1264" s="178"/>
      <c r="BL1264" s="178"/>
      <c r="BM1264" s="179">
        <v>120</v>
      </c>
    </row>
    <row r="1265" spans="1:65">
      <c r="A1265" s="29"/>
      <c r="B1265" s="19">
        <v>1</v>
      </c>
      <c r="C1265" s="9">
        <v>6</v>
      </c>
      <c r="D1265" s="180">
        <v>20</v>
      </c>
      <c r="E1265" s="180"/>
      <c r="F1265" s="180">
        <v>23.986235916687463</v>
      </c>
      <c r="G1265" s="180">
        <v>21.4</v>
      </c>
      <c r="H1265" s="180">
        <v>22</v>
      </c>
      <c r="I1265" s="180">
        <v>24</v>
      </c>
      <c r="J1265" s="180">
        <v>24</v>
      </c>
      <c r="K1265" s="180">
        <v>25</v>
      </c>
      <c r="L1265" s="180">
        <v>21</v>
      </c>
      <c r="M1265" s="180">
        <v>22</v>
      </c>
      <c r="N1265" s="181">
        <v>80</v>
      </c>
      <c r="O1265" s="180">
        <v>23</v>
      </c>
      <c r="P1265" s="180">
        <v>22.8</v>
      </c>
      <c r="Q1265" s="180">
        <v>24.501791584999999</v>
      </c>
      <c r="R1265" s="177"/>
      <c r="S1265" s="178"/>
      <c r="T1265" s="178"/>
      <c r="U1265" s="178"/>
      <c r="V1265" s="178"/>
      <c r="W1265" s="178"/>
      <c r="X1265" s="178"/>
      <c r="Y1265" s="178"/>
      <c r="Z1265" s="178"/>
      <c r="AA1265" s="178"/>
      <c r="AB1265" s="178"/>
      <c r="AC1265" s="178"/>
      <c r="AD1265" s="178"/>
      <c r="AE1265" s="178"/>
      <c r="AF1265" s="178"/>
      <c r="AG1265" s="178"/>
      <c r="AH1265" s="178"/>
      <c r="AI1265" s="178"/>
      <c r="AJ1265" s="178"/>
      <c r="AK1265" s="178"/>
      <c r="AL1265" s="178"/>
      <c r="AM1265" s="178"/>
      <c r="AN1265" s="178"/>
      <c r="AO1265" s="178"/>
      <c r="AP1265" s="178"/>
      <c r="AQ1265" s="178"/>
      <c r="AR1265" s="178"/>
      <c r="AS1265" s="178"/>
      <c r="AT1265" s="178"/>
      <c r="AU1265" s="178"/>
      <c r="AV1265" s="178"/>
      <c r="AW1265" s="178"/>
      <c r="AX1265" s="178"/>
      <c r="AY1265" s="178"/>
      <c r="AZ1265" s="178"/>
      <c r="BA1265" s="178"/>
      <c r="BB1265" s="178"/>
      <c r="BC1265" s="178"/>
      <c r="BD1265" s="178"/>
      <c r="BE1265" s="178"/>
      <c r="BF1265" s="178"/>
      <c r="BG1265" s="178"/>
      <c r="BH1265" s="178"/>
      <c r="BI1265" s="178"/>
      <c r="BJ1265" s="178"/>
      <c r="BK1265" s="178"/>
      <c r="BL1265" s="178"/>
      <c r="BM1265" s="183"/>
    </row>
    <row r="1266" spans="1:65">
      <c r="A1266" s="29"/>
      <c r="B1266" s="20" t="s">
        <v>232</v>
      </c>
      <c r="C1266" s="12"/>
      <c r="D1266" s="184">
        <v>21.833333333333332</v>
      </c>
      <c r="E1266" s="184">
        <v>27.380140000000001</v>
      </c>
      <c r="F1266" s="184">
        <v>23.783944744349935</v>
      </c>
      <c r="G1266" s="184">
        <v>21.283333333333331</v>
      </c>
      <c r="H1266" s="184">
        <v>21.5</v>
      </c>
      <c r="I1266" s="184">
        <v>24.333333333333332</v>
      </c>
      <c r="J1266" s="184">
        <v>21.833333333333332</v>
      </c>
      <c r="K1266" s="184">
        <v>23.5</v>
      </c>
      <c r="L1266" s="184">
        <v>22.166666666666668</v>
      </c>
      <c r="M1266" s="184">
        <v>21.166666666666668</v>
      </c>
      <c r="N1266" s="184">
        <v>80</v>
      </c>
      <c r="O1266" s="184">
        <v>23.166666666666668</v>
      </c>
      <c r="P1266" s="184">
        <v>22.633333333333336</v>
      </c>
      <c r="Q1266" s="184">
        <v>23.573131215</v>
      </c>
      <c r="R1266" s="177"/>
      <c r="S1266" s="178"/>
      <c r="T1266" s="178"/>
      <c r="U1266" s="178"/>
      <c r="V1266" s="178"/>
      <c r="W1266" s="178"/>
      <c r="X1266" s="178"/>
      <c r="Y1266" s="178"/>
      <c r="Z1266" s="178"/>
      <c r="AA1266" s="178"/>
      <c r="AB1266" s="178"/>
      <c r="AC1266" s="178"/>
      <c r="AD1266" s="178"/>
      <c r="AE1266" s="178"/>
      <c r="AF1266" s="178"/>
      <c r="AG1266" s="178"/>
      <c r="AH1266" s="178"/>
      <c r="AI1266" s="178"/>
      <c r="AJ1266" s="178"/>
      <c r="AK1266" s="178"/>
      <c r="AL1266" s="178"/>
      <c r="AM1266" s="178"/>
      <c r="AN1266" s="178"/>
      <c r="AO1266" s="178"/>
      <c r="AP1266" s="178"/>
      <c r="AQ1266" s="178"/>
      <c r="AR1266" s="178"/>
      <c r="AS1266" s="178"/>
      <c r="AT1266" s="178"/>
      <c r="AU1266" s="178"/>
      <c r="AV1266" s="178"/>
      <c r="AW1266" s="178"/>
      <c r="AX1266" s="178"/>
      <c r="AY1266" s="178"/>
      <c r="AZ1266" s="178"/>
      <c r="BA1266" s="178"/>
      <c r="BB1266" s="178"/>
      <c r="BC1266" s="178"/>
      <c r="BD1266" s="178"/>
      <c r="BE1266" s="178"/>
      <c r="BF1266" s="178"/>
      <c r="BG1266" s="178"/>
      <c r="BH1266" s="178"/>
      <c r="BI1266" s="178"/>
      <c r="BJ1266" s="178"/>
      <c r="BK1266" s="178"/>
      <c r="BL1266" s="178"/>
      <c r="BM1266" s="183"/>
    </row>
    <row r="1267" spans="1:65">
      <c r="A1267" s="29"/>
      <c r="B1267" s="3" t="s">
        <v>233</v>
      </c>
      <c r="C1267" s="28"/>
      <c r="D1267" s="180">
        <v>21</v>
      </c>
      <c r="E1267" s="180">
        <v>28.203099999999999</v>
      </c>
      <c r="F1267" s="180">
        <v>23.70442342471442</v>
      </c>
      <c r="G1267" s="180">
        <v>21.35</v>
      </c>
      <c r="H1267" s="180">
        <v>21.5</v>
      </c>
      <c r="I1267" s="180">
        <v>24</v>
      </c>
      <c r="J1267" s="180">
        <v>21.5</v>
      </c>
      <c r="K1267" s="180">
        <v>23.5</v>
      </c>
      <c r="L1267" s="180">
        <v>22</v>
      </c>
      <c r="M1267" s="180">
        <v>22</v>
      </c>
      <c r="N1267" s="180">
        <v>80</v>
      </c>
      <c r="O1267" s="180">
        <v>23</v>
      </c>
      <c r="P1267" s="180">
        <v>22.8</v>
      </c>
      <c r="Q1267" s="180">
        <v>23.330285762500001</v>
      </c>
      <c r="R1267" s="177"/>
      <c r="S1267" s="178"/>
      <c r="T1267" s="178"/>
      <c r="U1267" s="178"/>
      <c r="V1267" s="178"/>
      <c r="W1267" s="178"/>
      <c r="X1267" s="178"/>
      <c r="Y1267" s="178"/>
      <c r="Z1267" s="178"/>
      <c r="AA1267" s="178"/>
      <c r="AB1267" s="178"/>
      <c r="AC1267" s="178"/>
      <c r="AD1267" s="178"/>
      <c r="AE1267" s="178"/>
      <c r="AF1267" s="178"/>
      <c r="AG1267" s="178"/>
      <c r="AH1267" s="178"/>
      <c r="AI1267" s="178"/>
      <c r="AJ1267" s="178"/>
      <c r="AK1267" s="178"/>
      <c r="AL1267" s="178"/>
      <c r="AM1267" s="178"/>
      <c r="AN1267" s="178"/>
      <c r="AO1267" s="178"/>
      <c r="AP1267" s="178"/>
      <c r="AQ1267" s="178"/>
      <c r="AR1267" s="178"/>
      <c r="AS1267" s="178"/>
      <c r="AT1267" s="178"/>
      <c r="AU1267" s="178"/>
      <c r="AV1267" s="178"/>
      <c r="AW1267" s="178"/>
      <c r="AX1267" s="178"/>
      <c r="AY1267" s="178"/>
      <c r="AZ1267" s="178"/>
      <c r="BA1267" s="178"/>
      <c r="BB1267" s="178"/>
      <c r="BC1267" s="178"/>
      <c r="BD1267" s="178"/>
      <c r="BE1267" s="178"/>
      <c r="BF1267" s="178"/>
      <c r="BG1267" s="178"/>
      <c r="BH1267" s="178"/>
      <c r="BI1267" s="178"/>
      <c r="BJ1267" s="178"/>
      <c r="BK1267" s="178"/>
      <c r="BL1267" s="178"/>
      <c r="BM1267" s="183"/>
    </row>
    <row r="1268" spans="1:65">
      <c r="A1268" s="29"/>
      <c r="B1268" s="3" t="s">
        <v>234</v>
      </c>
      <c r="C1268" s="28"/>
      <c r="D1268" s="23">
        <v>3.0605010483034794</v>
      </c>
      <c r="E1268" s="23">
        <v>8.1772162300504139</v>
      </c>
      <c r="F1268" s="23">
        <v>0.51828117040110921</v>
      </c>
      <c r="G1268" s="23">
        <v>0.99079092984678963</v>
      </c>
      <c r="H1268" s="23">
        <v>0.54772255750516607</v>
      </c>
      <c r="I1268" s="23">
        <v>1.3662601021279464</v>
      </c>
      <c r="J1268" s="23">
        <v>1.1690451944500122</v>
      </c>
      <c r="K1268" s="23">
        <v>1.0488088481701516</v>
      </c>
      <c r="L1268" s="23">
        <v>1.3291601358251257</v>
      </c>
      <c r="M1268" s="23">
        <v>1.6020819787597222</v>
      </c>
      <c r="N1268" s="23" t="s">
        <v>736</v>
      </c>
      <c r="O1268" s="23">
        <v>0.40824829046386296</v>
      </c>
      <c r="P1268" s="23">
        <v>0.68896056974740316</v>
      </c>
      <c r="Q1268" s="23">
        <v>1.1725351694870167</v>
      </c>
      <c r="R1268" s="100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54"/>
    </row>
    <row r="1269" spans="1:65">
      <c r="A1269" s="29"/>
      <c r="B1269" s="3" t="s">
        <v>87</v>
      </c>
      <c r="C1269" s="28"/>
      <c r="D1269" s="13">
        <v>0.1401756205329838</v>
      </c>
      <c r="E1269" s="13">
        <v>0.29865501893162028</v>
      </c>
      <c r="F1269" s="13">
        <v>2.1791219916293784E-2</v>
      </c>
      <c r="G1269" s="13">
        <v>4.6552432099301003E-2</v>
      </c>
      <c r="H1269" s="13">
        <v>2.5475467790937956E-2</v>
      </c>
      <c r="I1269" s="13">
        <v>5.6147675429915604E-2</v>
      </c>
      <c r="J1269" s="13">
        <v>5.3544054707634146E-2</v>
      </c>
      <c r="K1269" s="13">
        <v>4.4630163751921345E-2</v>
      </c>
      <c r="L1269" s="13">
        <v>5.996211139060717E-2</v>
      </c>
      <c r="M1269" s="13">
        <v>7.568891238234908E-2</v>
      </c>
      <c r="N1269" s="13" t="s">
        <v>736</v>
      </c>
      <c r="O1269" s="13">
        <v>1.76222283653466E-2</v>
      </c>
      <c r="P1269" s="13">
        <v>3.0440084083095866E-2</v>
      </c>
      <c r="Q1269" s="13">
        <v>4.9740323370401976E-2</v>
      </c>
      <c r="R1269" s="100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54"/>
    </row>
    <row r="1270" spans="1:65">
      <c r="A1270" s="29"/>
      <c r="B1270" s="3" t="s">
        <v>235</v>
      </c>
      <c r="C1270" s="28"/>
      <c r="D1270" s="13">
        <v>-3.0253652877477943E-2</v>
      </c>
      <c r="E1270" s="13">
        <v>0.21611255337572155</v>
      </c>
      <c r="F1270" s="13">
        <v>5.6384436763233126E-2</v>
      </c>
      <c r="G1270" s="13">
        <v>-5.4682377652320202E-2</v>
      </c>
      <c r="H1270" s="13">
        <v>-4.5058940619806531E-2</v>
      </c>
      <c r="I1270" s="13">
        <v>8.0786005189986465E-2</v>
      </c>
      <c r="J1270" s="13">
        <v>-3.0253652877477943E-2</v>
      </c>
      <c r="K1270" s="13">
        <v>4.3772785834164996E-2</v>
      </c>
      <c r="L1270" s="13">
        <v>-1.5448365135149245E-2</v>
      </c>
      <c r="M1270" s="13">
        <v>-5.9864228362135008E-2</v>
      </c>
      <c r="N1270" s="13">
        <v>2.5532690581588597</v>
      </c>
      <c r="O1270" s="13">
        <v>2.8967498091836408E-2</v>
      </c>
      <c r="P1270" s="13">
        <v>5.2790377041107561E-3</v>
      </c>
      <c r="Q1270" s="13">
        <v>4.7020971877228313E-2</v>
      </c>
      <c r="R1270" s="100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54"/>
    </row>
    <row r="1271" spans="1:65">
      <c r="A1271" s="29"/>
      <c r="B1271" s="44" t="s">
        <v>236</v>
      </c>
      <c r="C1271" s="45"/>
      <c r="D1271" s="43">
        <v>0.67</v>
      </c>
      <c r="E1271" s="43">
        <v>2.83</v>
      </c>
      <c r="F1271" s="43">
        <v>0.56000000000000005</v>
      </c>
      <c r="G1271" s="43">
        <v>1.02</v>
      </c>
      <c r="H1271" s="43">
        <v>0.89</v>
      </c>
      <c r="I1271" s="43">
        <v>0.91</v>
      </c>
      <c r="J1271" s="43">
        <v>0.67</v>
      </c>
      <c r="K1271" s="43">
        <v>0.38</v>
      </c>
      <c r="L1271" s="43">
        <v>0.46</v>
      </c>
      <c r="M1271" s="43">
        <v>1.1000000000000001</v>
      </c>
      <c r="N1271" s="43">
        <v>7.12</v>
      </c>
      <c r="O1271" s="43">
        <v>0.17</v>
      </c>
      <c r="P1271" s="43">
        <v>0.17</v>
      </c>
      <c r="Q1271" s="43">
        <v>0.43</v>
      </c>
      <c r="R1271" s="100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54"/>
    </row>
    <row r="1272" spans="1:65">
      <c r="B1272" s="30"/>
      <c r="C1272" s="20"/>
      <c r="D1272" s="20"/>
      <c r="E1272" s="20"/>
      <c r="F1272" s="20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BM1272" s="54"/>
    </row>
    <row r="1273" spans="1:65" ht="15">
      <c r="B1273" s="8" t="s">
        <v>581</v>
      </c>
      <c r="BM1273" s="27" t="s">
        <v>68</v>
      </c>
    </row>
    <row r="1274" spans="1:65" ht="15">
      <c r="A1274" s="25" t="s">
        <v>18</v>
      </c>
      <c r="B1274" s="18" t="s">
        <v>115</v>
      </c>
      <c r="C1274" s="15" t="s">
        <v>116</v>
      </c>
      <c r="D1274" s="16" t="s">
        <v>211</v>
      </c>
      <c r="E1274" s="17" t="s">
        <v>211</v>
      </c>
      <c r="F1274" s="17" t="s">
        <v>211</v>
      </c>
      <c r="G1274" s="17" t="s">
        <v>211</v>
      </c>
      <c r="H1274" s="17" t="s">
        <v>211</v>
      </c>
      <c r="I1274" s="17" t="s">
        <v>211</v>
      </c>
      <c r="J1274" s="17" t="s">
        <v>211</v>
      </c>
      <c r="K1274" s="17" t="s">
        <v>211</v>
      </c>
      <c r="L1274" s="17" t="s">
        <v>211</v>
      </c>
      <c r="M1274" s="17" t="s">
        <v>211</v>
      </c>
      <c r="N1274" s="17" t="s">
        <v>211</v>
      </c>
      <c r="O1274" s="100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27">
        <v>1</v>
      </c>
    </row>
    <row r="1275" spans="1:65">
      <c r="A1275" s="29"/>
      <c r="B1275" s="19" t="s">
        <v>212</v>
      </c>
      <c r="C1275" s="9" t="s">
        <v>212</v>
      </c>
      <c r="D1275" s="98" t="s">
        <v>214</v>
      </c>
      <c r="E1275" s="99" t="s">
        <v>239</v>
      </c>
      <c r="F1275" s="99" t="s">
        <v>240</v>
      </c>
      <c r="G1275" s="99" t="s">
        <v>215</v>
      </c>
      <c r="H1275" s="99" t="s">
        <v>216</v>
      </c>
      <c r="I1275" s="99" t="s">
        <v>217</v>
      </c>
      <c r="J1275" s="99" t="s">
        <v>223</v>
      </c>
      <c r="K1275" s="99" t="s">
        <v>225</v>
      </c>
      <c r="L1275" s="99" t="s">
        <v>267</v>
      </c>
      <c r="M1275" s="99" t="s">
        <v>268</v>
      </c>
      <c r="N1275" s="99" t="s">
        <v>269</v>
      </c>
      <c r="O1275" s="100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27" t="s">
        <v>3</v>
      </c>
    </row>
    <row r="1276" spans="1:65">
      <c r="A1276" s="29"/>
      <c r="B1276" s="19"/>
      <c r="C1276" s="9"/>
      <c r="D1276" s="10" t="s">
        <v>103</v>
      </c>
      <c r="E1276" s="11" t="s">
        <v>104</v>
      </c>
      <c r="F1276" s="11" t="s">
        <v>104</v>
      </c>
      <c r="G1276" s="11" t="s">
        <v>101</v>
      </c>
      <c r="H1276" s="11" t="s">
        <v>270</v>
      </c>
      <c r="I1276" s="11" t="s">
        <v>99</v>
      </c>
      <c r="J1276" s="11" t="s">
        <v>104</v>
      </c>
      <c r="K1276" s="11" t="s">
        <v>270</v>
      </c>
      <c r="L1276" s="11" t="s">
        <v>104</v>
      </c>
      <c r="M1276" s="11" t="s">
        <v>103</v>
      </c>
      <c r="N1276" s="11" t="s">
        <v>100</v>
      </c>
      <c r="O1276" s="100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27">
        <v>0</v>
      </c>
    </row>
    <row r="1277" spans="1:65">
      <c r="A1277" s="29"/>
      <c r="B1277" s="19"/>
      <c r="C1277" s="9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100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27">
        <v>0</v>
      </c>
    </row>
    <row r="1278" spans="1:65">
      <c r="A1278" s="29"/>
      <c r="B1278" s="18">
        <v>1</v>
      </c>
      <c r="C1278" s="14">
        <v>1</v>
      </c>
      <c r="D1278" s="165">
        <v>332</v>
      </c>
      <c r="E1278" s="164">
        <v>285.21949999999998</v>
      </c>
      <c r="F1278" s="164">
        <v>302.80349999999999</v>
      </c>
      <c r="G1278" s="164">
        <v>293.76919182865493</v>
      </c>
      <c r="H1278" s="164">
        <v>259</v>
      </c>
      <c r="I1278" s="164">
        <v>284.5</v>
      </c>
      <c r="J1278" s="165">
        <v>300</v>
      </c>
      <c r="K1278" s="165">
        <v>300</v>
      </c>
      <c r="L1278" s="164">
        <v>295</v>
      </c>
      <c r="M1278" s="165">
        <v>257</v>
      </c>
      <c r="N1278" s="164">
        <v>282.89499999999998</v>
      </c>
      <c r="O1278" s="166"/>
      <c r="P1278" s="167"/>
      <c r="Q1278" s="167"/>
      <c r="R1278" s="167"/>
      <c r="S1278" s="167"/>
      <c r="T1278" s="167"/>
      <c r="U1278" s="167"/>
      <c r="V1278" s="167"/>
      <c r="W1278" s="167"/>
      <c r="X1278" s="167"/>
      <c r="Y1278" s="167"/>
      <c r="Z1278" s="167"/>
      <c r="AA1278" s="167"/>
      <c r="AB1278" s="167"/>
      <c r="AC1278" s="167"/>
      <c r="AD1278" s="167"/>
      <c r="AE1278" s="167"/>
      <c r="AF1278" s="167"/>
      <c r="AG1278" s="167"/>
      <c r="AH1278" s="167"/>
      <c r="AI1278" s="167"/>
      <c r="AJ1278" s="167"/>
      <c r="AK1278" s="167"/>
      <c r="AL1278" s="167"/>
      <c r="AM1278" s="167"/>
      <c r="AN1278" s="167"/>
      <c r="AO1278" s="167"/>
      <c r="AP1278" s="167"/>
      <c r="AQ1278" s="167"/>
      <c r="AR1278" s="167"/>
      <c r="AS1278" s="167"/>
      <c r="AT1278" s="167"/>
      <c r="AU1278" s="167"/>
      <c r="AV1278" s="167"/>
      <c r="AW1278" s="167"/>
      <c r="AX1278" s="167"/>
      <c r="AY1278" s="167"/>
      <c r="AZ1278" s="167"/>
      <c r="BA1278" s="167"/>
      <c r="BB1278" s="167"/>
      <c r="BC1278" s="167"/>
      <c r="BD1278" s="167"/>
      <c r="BE1278" s="167"/>
      <c r="BF1278" s="167"/>
      <c r="BG1278" s="167"/>
      <c r="BH1278" s="167"/>
      <c r="BI1278" s="167"/>
      <c r="BJ1278" s="167"/>
      <c r="BK1278" s="167"/>
      <c r="BL1278" s="167"/>
      <c r="BM1278" s="168">
        <v>1</v>
      </c>
    </row>
    <row r="1279" spans="1:65">
      <c r="A1279" s="29"/>
      <c r="B1279" s="19">
        <v>1</v>
      </c>
      <c r="C1279" s="9">
        <v>2</v>
      </c>
      <c r="D1279" s="170">
        <v>310</v>
      </c>
      <c r="E1279" s="169">
        <v>284.70649999999995</v>
      </c>
      <c r="F1279" s="169">
        <v>313.29840000000002</v>
      </c>
      <c r="G1279" s="169">
        <v>302.33358422521331</v>
      </c>
      <c r="H1279" s="169">
        <v>252</v>
      </c>
      <c r="I1279" s="169">
        <v>283.5</v>
      </c>
      <c r="J1279" s="170">
        <v>300</v>
      </c>
      <c r="K1279" s="170">
        <v>300</v>
      </c>
      <c r="L1279" s="169">
        <v>285</v>
      </c>
      <c r="M1279" s="170">
        <v>252</v>
      </c>
      <c r="N1279" s="169">
        <v>282.19499999999999</v>
      </c>
      <c r="O1279" s="166"/>
      <c r="P1279" s="167"/>
      <c r="Q1279" s="167"/>
      <c r="R1279" s="167"/>
      <c r="S1279" s="167"/>
      <c r="T1279" s="167"/>
      <c r="U1279" s="167"/>
      <c r="V1279" s="167"/>
      <c r="W1279" s="167"/>
      <c r="X1279" s="167"/>
      <c r="Y1279" s="167"/>
      <c r="Z1279" s="167"/>
      <c r="AA1279" s="167"/>
      <c r="AB1279" s="167"/>
      <c r="AC1279" s="167"/>
      <c r="AD1279" s="167"/>
      <c r="AE1279" s="167"/>
      <c r="AF1279" s="167"/>
      <c r="AG1279" s="167"/>
      <c r="AH1279" s="167"/>
      <c r="AI1279" s="167"/>
      <c r="AJ1279" s="167"/>
      <c r="AK1279" s="167"/>
      <c r="AL1279" s="167"/>
      <c r="AM1279" s="167"/>
      <c r="AN1279" s="167"/>
      <c r="AO1279" s="167"/>
      <c r="AP1279" s="167"/>
      <c r="AQ1279" s="167"/>
      <c r="AR1279" s="167"/>
      <c r="AS1279" s="167"/>
      <c r="AT1279" s="167"/>
      <c r="AU1279" s="167"/>
      <c r="AV1279" s="167"/>
      <c r="AW1279" s="167"/>
      <c r="AX1279" s="167"/>
      <c r="AY1279" s="167"/>
      <c r="AZ1279" s="167"/>
      <c r="BA1279" s="167"/>
      <c r="BB1279" s="167"/>
      <c r="BC1279" s="167"/>
      <c r="BD1279" s="167"/>
      <c r="BE1279" s="167"/>
      <c r="BF1279" s="167"/>
      <c r="BG1279" s="167"/>
      <c r="BH1279" s="167"/>
      <c r="BI1279" s="167"/>
      <c r="BJ1279" s="167"/>
      <c r="BK1279" s="167"/>
      <c r="BL1279" s="167"/>
      <c r="BM1279" s="168" t="e">
        <v>#N/A</v>
      </c>
    </row>
    <row r="1280" spans="1:65">
      <c r="A1280" s="29"/>
      <c r="B1280" s="19">
        <v>1</v>
      </c>
      <c r="C1280" s="9">
        <v>3</v>
      </c>
      <c r="D1280" s="170">
        <v>322</v>
      </c>
      <c r="E1280" s="169">
        <v>276.66000000000003</v>
      </c>
      <c r="F1280" s="169">
        <v>319.0453</v>
      </c>
      <c r="G1280" s="169">
        <v>289.03236226687147</v>
      </c>
      <c r="H1280" s="173">
        <v>274</v>
      </c>
      <c r="I1280" s="169">
        <v>281.89999999999998</v>
      </c>
      <c r="J1280" s="170">
        <v>300</v>
      </c>
      <c r="K1280" s="170">
        <v>300</v>
      </c>
      <c r="L1280" s="169">
        <v>295</v>
      </c>
      <c r="M1280" s="170">
        <v>258</v>
      </c>
      <c r="N1280" s="169">
        <v>282.45499999999998</v>
      </c>
      <c r="O1280" s="166"/>
      <c r="P1280" s="167"/>
      <c r="Q1280" s="167"/>
      <c r="R1280" s="167"/>
      <c r="S1280" s="167"/>
      <c r="T1280" s="167"/>
      <c r="U1280" s="167"/>
      <c r="V1280" s="167"/>
      <c r="W1280" s="167"/>
      <c r="X1280" s="167"/>
      <c r="Y1280" s="167"/>
      <c r="Z1280" s="167"/>
      <c r="AA1280" s="167"/>
      <c r="AB1280" s="167"/>
      <c r="AC1280" s="167"/>
      <c r="AD1280" s="167"/>
      <c r="AE1280" s="167"/>
      <c r="AF1280" s="167"/>
      <c r="AG1280" s="167"/>
      <c r="AH1280" s="167"/>
      <c r="AI1280" s="167"/>
      <c r="AJ1280" s="167"/>
      <c r="AK1280" s="167"/>
      <c r="AL1280" s="167"/>
      <c r="AM1280" s="167"/>
      <c r="AN1280" s="167"/>
      <c r="AO1280" s="167"/>
      <c r="AP1280" s="167"/>
      <c r="AQ1280" s="167"/>
      <c r="AR1280" s="167"/>
      <c r="AS1280" s="167"/>
      <c r="AT1280" s="167"/>
      <c r="AU1280" s="167"/>
      <c r="AV1280" s="167"/>
      <c r="AW1280" s="167"/>
      <c r="AX1280" s="167"/>
      <c r="AY1280" s="167"/>
      <c r="AZ1280" s="167"/>
      <c r="BA1280" s="167"/>
      <c r="BB1280" s="167"/>
      <c r="BC1280" s="167"/>
      <c r="BD1280" s="167"/>
      <c r="BE1280" s="167"/>
      <c r="BF1280" s="167"/>
      <c r="BG1280" s="167"/>
      <c r="BH1280" s="167"/>
      <c r="BI1280" s="167"/>
      <c r="BJ1280" s="167"/>
      <c r="BK1280" s="167"/>
      <c r="BL1280" s="167"/>
      <c r="BM1280" s="168">
        <v>16</v>
      </c>
    </row>
    <row r="1281" spans="1:65">
      <c r="A1281" s="29"/>
      <c r="B1281" s="19">
        <v>1</v>
      </c>
      <c r="C1281" s="9">
        <v>4</v>
      </c>
      <c r="D1281" s="170">
        <v>321</v>
      </c>
      <c r="E1281" s="169">
        <v>289.20949999999999</v>
      </c>
      <c r="F1281" s="169">
        <v>313.37169999999998</v>
      </c>
      <c r="G1281" s="169">
        <v>303.99344496021627</v>
      </c>
      <c r="H1281" s="169">
        <v>263</v>
      </c>
      <c r="I1281" s="169">
        <v>292.7</v>
      </c>
      <c r="J1281" s="170">
        <v>300</v>
      </c>
      <c r="K1281" s="170">
        <v>300</v>
      </c>
      <c r="L1281" s="169">
        <v>290</v>
      </c>
      <c r="M1281" s="170">
        <v>256</v>
      </c>
      <c r="N1281" s="169">
        <v>280.22500000000002</v>
      </c>
      <c r="O1281" s="166"/>
      <c r="P1281" s="167"/>
      <c r="Q1281" s="167"/>
      <c r="R1281" s="167"/>
      <c r="S1281" s="167"/>
      <c r="T1281" s="167"/>
      <c r="U1281" s="167"/>
      <c r="V1281" s="167"/>
      <c r="W1281" s="167"/>
      <c r="X1281" s="167"/>
      <c r="Y1281" s="167"/>
      <c r="Z1281" s="167"/>
      <c r="AA1281" s="167"/>
      <c r="AB1281" s="167"/>
      <c r="AC1281" s="167"/>
      <c r="AD1281" s="167"/>
      <c r="AE1281" s="167"/>
      <c r="AF1281" s="167"/>
      <c r="AG1281" s="167"/>
      <c r="AH1281" s="167"/>
      <c r="AI1281" s="167"/>
      <c r="AJ1281" s="167"/>
      <c r="AK1281" s="167"/>
      <c r="AL1281" s="167"/>
      <c r="AM1281" s="167"/>
      <c r="AN1281" s="167"/>
      <c r="AO1281" s="167"/>
      <c r="AP1281" s="167"/>
      <c r="AQ1281" s="167"/>
      <c r="AR1281" s="167"/>
      <c r="AS1281" s="167"/>
      <c r="AT1281" s="167"/>
      <c r="AU1281" s="167"/>
      <c r="AV1281" s="167"/>
      <c r="AW1281" s="167"/>
      <c r="AX1281" s="167"/>
      <c r="AY1281" s="167"/>
      <c r="AZ1281" s="167"/>
      <c r="BA1281" s="167"/>
      <c r="BB1281" s="167"/>
      <c r="BC1281" s="167"/>
      <c r="BD1281" s="167"/>
      <c r="BE1281" s="167"/>
      <c r="BF1281" s="167"/>
      <c r="BG1281" s="167"/>
      <c r="BH1281" s="167"/>
      <c r="BI1281" s="167"/>
      <c r="BJ1281" s="167"/>
      <c r="BK1281" s="167"/>
      <c r="BL1281" s="167"/>
      <c r="BM1281" s="168">
        <v>287.40015795033798</v>
      </c>
    </row>
    <row r="1282" spans="1:65">
      <c r="A1282" s="29"/>
      <c r="B1282" s="19">
        <v>1</v>
      </c>
      <c r="C1282" s="9">
        <v>5</v>
      </c>
      <c r="D1282" s="170">
        <v>321</v>
      </c>
      <c r="E1282" s="169">
        <v>285.4665</v>
      </c>
      <c r="F1282" s="169">
        <v>311.613</v>
      </c>
      <c r="G1282" s="169">
        <v>286.74929854920674</v>
      </c>
      <c r="H1282" s="169">
        <v>258</v>
      </c>
      <c r="I1282" s="169">
        <v>295.60000000000002</v>
      </c>
      <c r="J1282" s="170">
        <v>300</v>
      </c>
      <c r="K1282" s="170">
        <v>300</v>
      </c>
      <c r="L1282" s="169">
        <v>290</v>
      </c>
      <c r="M1282" s="170">
        <v>259</v>
      </c>
      <c r="N1282" s="169">
        <v>281.61</v>
      </c>
      <c r="O1282" s="166"/>
      <c r="P1282" s="167"/>
      <c r="Q1282" s="167"/>
      <c r="R1282" s="167"/>
      <c r="S1282" s="167"/>
      <c r="T1282" s="167"/>
      <c r="U1282" s="167"/>
      <c r="V1282" s="167"/>
      <c r="W1282" s="167"/>
      <c r="X1282" s="167"/>
      <c r="Y1282" s="167"/>
      <c r="Z1282" s="167"/>
      <c r="AA1282" s="167"/>
      <c r="AB1282" s="167"/>
      <c r="AC1282" s="167"/>
      <c r="AD1282" s="167"/>
      <c r="AE1282" s="167"/>
      <c r="AF1282" s="167"/>
      <c r="AG1282" s="167"/>
      <c r="AH1282" s="167"/>
      <c r="AI1282" s="167"/>
      <c r="AJ1282" s="167"/>
      <c r="AK1282" s="167"/>
      <c r="AL1282" s="167"/>
      <c r="AM1282" s="167"/>
      <c r="AN1282" s="167"/>
      <c r="AO1282" s="167"/>
      <c r="AP1282" s="167"/>
      <c r="AQ1282" s="167"/>
      <c r="AR1282" s="167"/>
      <c r="AS1282" s="167"/>
      <c r="AT1282" s="167"/>
      <c r="AU1282" s="167"/>
      <c r="AV1282" s="167"/>
      <c r="AW1282" s="167"/>
      <c r="AX1282" s="167"/>
      <c r="AY1282" s="167"/>
      <c r="AZ1282" s="167"/>
      <c r="BA1282" s="167"/>
      <c r="BB1282" s="167"/>
      <c r="BC1282" s="167"/>
      <c r="BD1282" s="167"/>
      <c r="BE1282" s="167"/>
      <c r="BF1282" s="167"/>
      <c r="BG1282" s="167"/>
      <c r="BH1282" s="167"/>
      <c r="BI1282" s="167"/>
      <c r="BJ1282" s="167"/>
      <c r="BK1282" s="167"/>
      <c r="BL1282" s="167"/>
      <c r="BM1282" s="168">
        <v>121</v>
      </c>
    </row>
    <row r="1283" spans="1:65">
      <c r="A1283" s="29"/>
      <c r="B1283" s="19">
        <v>1</v>
      </c>
      <c r="C1283" s="9">
        <v>6</v>
      </c>
      <c r="D1283" s="170">
        <v>318</v>
      </c>
      <c r="E1283" s="169">
        <v>285.10550000000001</v>
      </c>
      <c r="F1283" s="169">
        <v>321.48309999999998</v>
      </c>
      <c r="G1283" s="169">
        <v>296.20625208403442</v>
      </c>
      <c r="H1283" s="169">
        <v>260</v>
      </c>
      <c r="I1283" s="169">
        <v>291.2</v>
      </c>
      <c r="J1283" s="170">
        <v>310</v>
      </c>
      <c r="K1283" s="170">
        <v>300</v>
      </c>
      <c r="L1283" s="169">
        <v>285</v>
      </c>
      <c r="M1283" s="170">
        <v>254</v>
      </c>
      <c r="N1283" s="169">
        <v>281.56</v>
      </c>
      <c r="O1283" s="166"/>
      <c r="P1283" s="167"/>
      <c r="Q1283" s="167"/>
      <c r="R1283" s="167"/>
      <c r="S1283" s="167"/>
      <c r="T1283" s="167"/>
      <c r="U1283" s="167"/>
      <c r="V1283" s="167"/>
      <c r="W1283" s="167"/>
      <c r="X1283" s="167"/>
      <c r="Y1283" s="167"/>
      <c r="Z1283" s="167"/>
      <c r="AA1283" s="167"/>
      <c r="AB1283" s="167"/>
      <c r="AC1283" s="167"/>
      <c r="AD1283" s="167"/>
      <c r="AE1283" s="167"/>
      <c r="AF1283" s="167"/>
      <c r="AG1283" s="167"/>
      <c r="AH1283" s="167"/>
      <c r="AI1283" s="167"/>
      <c r="AJ1283" s="167"/>
      <c r="AK1283" s="167"/>
      <c r="AL1283" s="167"/>
      <c r="AM1283" s="167"/>
      <c r="AN1283" s="167"/>
      <c r="AO1283" s="167"/>
      <c r="AP1283" s="167"/>
      <c r="AQ1283" s="167"/>
      <c r="AR1283" s="167"/>
      <c r="AS1283" s="167"/>
      <c r="AT1283" s="167"/>
      <c r="AU1283" s="167"/>
      <c r="AV1283" s="167"/>
      <c r="AW1283" s="167"/>
      <c r="AX1283" s="167"/>
      <c r="AY1283" s="167"/>
      <c r="AZ1283" s="167"/>
      <c r="BA1283" s="167"/>
      <c r="BB1283" s="167"/>
      <c r="BC1283" s="167"/>
      <c r="BD1283" s="167"/>
      <c r="BE1283" s="167"/>
      <c r="BF1283" s="167"/>
      <c r="BG1283" s="167"/>
      <c r="BH1283" s="167"/>
      <c r="BI1283" s="167"/>
      <c r="BJ1283" s="167"/>
      <c r="BK1283" s="167"/>
      <c r="BL1283" s="167"/>
      <c r="BM1283" s="171"/>
    </row>
    <row r="1284" spans="1:65">
      <c r="A1284" s="29"/>
      <c r="B1284" s="20" t="s">
        <v>232</v>
      </c>
      <c r="C1284" s="12"/>
      <c r="D1284" s="172">
        <v>320.66666666666669</v>
      </c>
      <c r="E1284" s="172">
        <v>284.39458333333329</v>
      </c>
      <c r="F1284" s="172">
        <v>313.60250000000002</v>
      </c>
      <c r="G1284" s="172">
        <v>295.34735565236616</v>
      </c>
      <c r="H1284" s="172">
        <v>261</v>
      </c>
      <c r="I1284" s="172">
        <v>288.23333333333329</v>
      </c>
      <c r="J1284" s="172">
        <v>301.66666666666669</v>
      </c>
      <c r="K1284" s="172">
        <v>300</v>
      </c>
      <c r="L1284" s="172">
        <v>290</v>
      </c>
      <c r="M1284" s="172">
        <v>256</v>
      </c>
      <c r="N1284" s="172">
        <v>281.82333333333332</v>
      </c>
      <c r="O1284" s="166"/>
      <c r="P1284" s="167"/>
      <c r="Q1284" s="167"/>
      <c r="R1284" s="167"/>
      <c r="S1284" s="167"/>
      <c r="T1284" s="167"/>
      <c r="U1284" s="167"/>
      <c r="V1284" s="167"/>
      <c r="W1284" s="167"/>
      <c r="X1284" s="167"/>
      <c r="Y1284" s="167"/>
      <c r="Z1284" s="167"/>
      <c r="AA1284" s="167"/>
      <c r="AB1284" s="167"/>
      <c r="AC1284" s="167"/>
      <c r="AD1284" s="167"/>
      <c r="AE1284" s="167"/>
      <c r="AF1284" s="167"/>
      <c r="AG1284" s="167"/>
      <c r="AH1284" s="167"/>
      <c r="AI1284" s="167"/>
      <c r="AJ1284" s="167"/>
      <c r="AK1284" s="167"/>
      <c r="AL1284" s="167"/>
      <c r="AM1284" s="167"/>
      <c r="AN1284" s="167"/>
      <c r="AO1284" s="167"/>
      <c r="AP1284" s="167"/>
      <c r="AQ1284" s="167"/>
      <c r="AR1284" s="167"/>
      <c r="AS1284" s="167"/>
      <c r="AT1284" s="167"/>
      <c r="AU1284" s="167"/>
      <c r="AV1284" s="167"/>
      <c r="AW1284" s="167"/>
      <c r="AX1284" s="167"/>
      <c r="AY1284" s="167"/>
      <c r="AZ1284" s="167"/>
      <c r="BA1284" s="167"/>
      <c r="BB1284" s="167"/>
      <c r="BC1284" s="167"/>
      <c r="BD1284" s="167"/>
      <c r="BE1284" s="167"/>
      <c r="BF1284" s="167"/>
      <c r="BG1284" s="167"/>
      <c r="BH1284" s="167"/>
      <c r="BI1284" s="167"/>
      <c r="BJ1284" s="167"/>
      <c r="BK1284" s="167"/>
      <c r="BL1284" s="167"/>
      <c r="BM1284" s="171"/>
    </row>
    <row r="1285" spans="1:65">
      <c r="A1285" s="29"/>
      <c r="B1285" s="3" t="s">
        <v>233</v>
      </c>
      <c r="C1285" s="28"/>
      <c r="D1285" s="169">
        <v>321</v>
      </c>
      <c r="E1285" s="169">
        <v>285.16250000000002</v>
      </c>
      <c r="F1285" s="169">
        <v>313.33505000000002</v>
      </c>
      <c r="G1285" s="169">
        <v>294.98772195634467</v>
      </c>
      <c r="H1285" s="169">
        <v>259.5</v>
      </c>
      <c r="I1285" s="169">
        <v>287.85000000000002</v>
      </c>
      <c r="J1285" s="169">
        <v>300</v>
      </c>
      <c r="K1285" s="169">
        <v>300</v>
      </c>
      <c r="L1285" s="169">
        <v>290</v>
      </c>
      <c r="M1285" s="169">
        <v>256.5</v>
      </c>
      <c r="N1285" s="169">
        <v>281.90250000000003</v>
      </c>
      <c r="O1285" s="166"/>
      <c r="P1285" s="167"/>
      <c r="Q1285" s="167"/>
      <c r="R1285" s="167"/>
      <c r="S1285" s="167"/>
      <c r="T1285" s="167"/>
      <c r="U1285" s="167"/>
      <c r="V1285" s="167"/>
      <c r="W1285" s="167"/>
      <c r="X1285" s="167"/>
      <c r="Y1285" s="167"/>
      <c r="Z1285" s="167"/>
      <c r="AA1285" s="167"/>
      <c r="AB1285" s="167"/>
      <c r="AC1285" s="167"/>
      <c r="AD1285" s="167"/>
      <c r="AE1285" s="167"/>
      <c r="AF1285" s="167"/>
      <c r="AG1285" s="167"/>
      <c r="AH1285" s="167"/>
      <c r="AI1285" s="167"/>
      <c r="AJ1285" s="167"/>
      <c r="AK1285" s="167"/>
      <c r="AL1285" s="167"/>
      <c r="AM1285" s="167"/>
      <c r="AN1285" s="167"/>
      <c r="AO1285" s="167"/>
      <c r="AP1285" s="167"/>
      <c r="AQ1285" s="167"/>
      <c r="AR1285" s="167"/>
      <c r="AS1285" s="167"/>
      <c r="AT1285" s="167"/>
      <c r="AU1285" s="167"/>
      <c r="AV1285" s="167"/>
      <c r="AW1285" s="167"/>
      <c r="AX1285" s="167"/>
      <c r="AY1285" s="167"/>
      <c r="AZ1285" s="167"/>
      <c r="BA1285" s="167"/>
      <c r="BB1285" s="167"/>
      <c r="BC1285" s="167"/>
      <c r="BD1285" s="167"/>
      <c r="BE1285" s="167"/>
      <c r="BF1285" s="167"/>
      <c r="BG1285" s="167"/>
      <c r="BH1285" s="167"/>
      <c r="BI1285" s="167"/>
      <c r="BJ1285" s="167"/>
      <c r="BK1285" s="167"/>
      <c r="BL1285" s="167"/>
      <c r="BM1285" s="171"/>
    </row>
    <row r="1286" spans="1:65">
      <c r="A1286" s="29"/>
      <c r="B1286" s="3" t="s">
        <v>234</v>
      </c>
      <c r="C1286" s="28"/>
      <c r="D1286" s="169">
        <v>7.0898989179442218</v>
      </c>
      <c r="E1286" s="169">
        <v>4.1337486427777099</v>
      </c>
      <c r="F1286" s="169">
        <v>6.5184382316625502</v>
      </c>
      <c r="G1286" s="169">
        <v>6.9368044737360304</v>
      </c>
      <c r="H1286" s="169">
        <v>7.3212020870892509</v>
      </c>
      <c r="I1286" s="169">
        <v>5.6475363360200479</v>
      </c>
      <c r="J1286" s="169">
        <v>4.0824829046386295</v>
      </c>
      <c r="K1286" s="169">
        <v>0</v>
      </c>
      <c r="L1286" s="169">
        <v>4.4721359549995796</v>
      </c>
      <c r="M1286" s="169">
        <v>2.6076809620810595</v>
      </c>
      <c r="N1286" s="169">
        <v>0.93328809414169522</v>
      </c>
      <c r="O1286" s="166"/>
      <c r="P1286" s="167"/>
      <c r="Q1286" s="167"/>
      <c r="R1286" s="167"/>
      <c r="S1286" s="167"/>
      <c r="T1286" s="167"/>
      <c r="U1286" s="167"/>
      <c r="V1286" s="167"/>
      <c r="W1286" s="167"/>
      <c r="X1286" s="167"/>
      <c r="Y1286" s="167"/>
      <c r="Z1286" s="167"/>
      <c r="AA1286" s="167"/>
      <c r="AB1286" s="167"/>
      <c r="AC1286" s="167"/>
      <c r="AD1286" s="167"/>
      <c r="AE1286" s="167"/>
      <c r="AF1286" s="167"/>
      <c r="AG1286" s="167"/>
      <c r="AH1286" s="167"/>
      <c r="AI1286" s="167"/>
      <c r="AJ1286" s="167"/>
      <c r="AK1286" s="167"/>
      <c r="AL1286" s="167"/>
      <c r="AM1286" s="167"/>
      <c r="AN1286" s="167"/>
      <c r="AO1286" s="167"/>
      <c r="AP1286" s="167"/>
      <c r="AQ1286" s="167"/>
      <c r="AR1286" s="167"/>
      <c r="AS1286" s="167"/>
      <c r="AT1286" s="167"/>
      <c r="AU1286" s="167"/>
      <c r="AV1286" s="167"/>
      <c r="AW1286" s="167"/>
      <c r="AX1286" s="167"/>
      <c r="AY1286" s="167"/>
      <c r="AZ1286" s="167"/>
      <c r="BA1286" s="167"/>
      <c r="BB1286" s="167"/>
      <c r="BC1286" s="167"/>
      <c r="BD1286" s="167"/>
      <c r="BE1286" s="167"/>
      <c r="BF1286" s="167"/>
      <c r="BG1286" s="167"/>
      <c r="BH1286" s="167"/>
      <c r="BI1286" s="167"/>
      <c r="BJ1286" s="167"/>
      <c r="BK1286" s="167"/>
      <c r="BL1286" s="167"/>
      <c r="BM1286" s="171"/>
    </row>
    <row r="1287" spans="1:65">
      <c r="A1287" s="29"/>
      <c r="B1287" s="3" t="s">
        <v>87</v>
      </c>
      <c r="C1287" s="28"/>
      <c r="D1287" s="13">
        <v>2.2109871885480938E-2</v>
      </c>
      <c r="E1287" s="13">
        <v>1.4535258000791895E-2</v>
      </c>
      <c r="F1287" s="13">
        <v>2.0785670495810937E-2</v>
      </c>
      <c r="G1287" s="13">
        <v>2.3486936114304961E-2</v>
      </c>
      <c r="H1287" s="13">
        <v>2.8050582709154219E-2</v>
      </c>
      <c r="I1287" s="13">
        <v>1.9593626700659356E-2</v>
      </c>
      <c r="J1287" s="13">
        <v>1.3533092501564517E-2</v>
      </c>
      <c r="K1287" s="13">
        <v>0</v>
      </c>
      <c r="L1287" s="13">
        <v>1.5421158465515792E-2</v>
      </c>
      <c r="M1287" s="13">
        <v>1.0186253758129139E-2</v>
      </c>
      <c r="N1287" s="13">
        <v>3.3116068960756572E-3</v>
      </c>
      <c r="O1287" s="100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54"/>
    </row>
    <row r="1288" spans="1:65">
      <c r="A1288" s="29"/>
      <c r="B1288" s="3" t="s">
        <v>235</v>
      </c>
      <c r="C1288" s="28"/>
      <c r="D1288" s="13">
        <v>0.1157497927404656</v>
      </c>
      <c r="E1288" s="13">
        <v>-1.0457804332606013E-2</v>
      </c>
      <c r="F1288" s="13">
        <v>9.1170242342698105E-2</v>
      </c>
      <c r="G1288" s="13">
        <v>2.7652029695131253E-2</v>
      </c>
      <c r="H1288" s="13">
        <v>-9.1858536677978719E-2</v>
      </c>
      <c r="I1288" s="13">
        <v>2.8990080901043491E-3</v>
      </c>
      <c r="J1288" s="13">
        <v>4.9639877785988995E-2</v>
      </c>
      <c r="K1288" s="13">
        <v>4.3840762439105063E-2</v>
      </c>
      <c r="L1288" s="13">
        <v>9.0460703578014723E-3</v>
      </c>
      <c r="M1288" s="13">
        <v>-0.1092558827186304</v>
      </c>
      <c r="N1288" s="13">
        <v>-1.9404389534011024E-2</v>
      </c>
      <c r="O1288" s="100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54"/>
    </row>
    <row r="1289" spans="1:65">
      <c r="A1289" s="29"/>
      <c r="B1289" s="44" t="s">
        <v>236</v>
      </c>
      <c r="C1289" s="45"/>
      <c r="D1289" s="43">
        <v>3.07</v>
      </c>
      <c r="E1289" s="43">
        <v>0.36</v>
      </c>
      <c r="F1289" s="43">
        <v>2.4</v>
      </c>
      <c r="G1289" s="43">
        <v>0.67</v>
      </c>
      <c r="H1289" s="43">
        <v>2.58</v>
      </c>
      <c r="I1289" s="43">
        <v>0</v>
      </c>
      <c r="J1289" s="43" t="s">
        <v>237</v>
      </c>
      <c r="K1289" s="43" t="s">
        <v>237</v>
      </c>
      <c r="L1289" s="43">
        <v>0.17</v>
      </c>
      <c r="M1289" s="43">
        <v>3.06</v>
      </c>
      <c r="N1289" s="43">
        <v>0.61</v>
      </c>
      <c r="O1289" s="100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54"/>
    </row>
    <row r="1290" spans="1:65">
      <c r="B1290" s="30" t="s">
        <v>285</v>
      </c>
      <c r="C1290" s="20"/>
      <c r="D1290" s="20"/>
      <c r="E1290" s="20"/>
      <c r="F1290" s="20"/>
      <c r="G1290" s="20"/>
      <c r="H1290" s="20"/>
      <c r="I1290" s="20"/>
      <c r="J1290" s="20"/>
      <c r="K1290" s="20"/>
      <c r="L1290" s="20"/>
      <c r="M1290" s="20"/>
      <c r="N1290" s="20"/>
      <c r="BM1290" s="54"/>
    </row>
    <row r="1291" spans="1:65">
      <c r="BM1291" s="54"/>
    </row>
    <row r="1292" spans="1:65" ht="15">
      <c r="B1292" s="8" t="s">
        <v>663</v>
      </c>
      <c r="BM1292" s="27" t="s">
        <v>68</v>
      </c>
    </row>
    <row r="1293" spans="1:65" ht="15">
      <c r="A1293" s="25" t="s">
        <v>21</v>
      </c>
      <c r="B1293" s="18" t="s">
        <v>115</v>
      </c>
      <c r="C1293" s="15" t="s">
        <v>116</v>
      </c>
      <c r="D1293" s="16" t="s">
        <v>211</v>
      </c>
      <c r="E1293" s="17" t="s">
        <v>211</v>
      </c>
      <c r="F1293" s="17" t="s">
        <v>211</v>
      </c>
      <c r="G1293" s="17" t="s">
        <v>211</v>
      </c>
      <c r="H1293" s="17" t="s">
        <v>211</v>
      </c>
      <c r="I1293" s="17" t="s">
        <v>211</v>
      </c>
      <c r="J1293" s="17" t="s">
        <v>211</v>
      </c>
      <c r="K1293" s="17" t="s">
        <v>211</v>
      </c>
      <c r="L1293" s="17" t="s">
        <v>211</v>
      </c>
      <c r="M1293" s="17" t="s">
        <v>211</v>
      </c>
      <c r="N1293" s="17" t="s">
        <v>211</v>
      </c>
      <c r="O1293" s="17" t="s">
        <v>211</v>
      </c>
      <c r="P1293" s="17" t="s">
        <v>211</v>
      </c>
      <c r="Q1293" s="17" t="s">
        <v>211</v>
      </c>
      <c r="R1293" s="17" t="s">
        <v>211</v>
      </c>
      <c r="S1293" s="100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27">
        <v>1</v>
      </c>
    </row>
    <row r="1294" spans="1:65">
      <c r="A1294" s="29"/>
      <c r="B1294" s="19" t="s">
        <v>212</v>
      </c>
      <c r="C1294" s="9" t="s">
        <v>212</v>
      </c>
      <c r="D1294" s="98" t="s">
        <v>213</v>
      </c>
      <c r="E1294" s="99" t="s">
        <v>214</v>
      </c>
      <c r="F1294" s="99" t="s">
        <v>215</v>
      </c>
      <c r="G1294" s="99" t="s">
        <v>216</v>
      </c>
      <c r="H1294" s="99" t="s">
        <v>217</v>
      </c>
      <c r="I1294" s="99" t="s">
        <v>218</v>
      </c>
      <c r="J1294" s="99" t="s">
        <v>219</v>
      </c>
      <c r="K1294" s="99" t="s">
        <v>220</v>
      </c>
      <c r="L1294" s="99" t="s">
        <v>221</v>
      </c>
      <c r="M1294" s="99" t="s">
        <v>222</v>
      </c>
      <c r="N1294" s="99" t="s">
        <v>225</v>
      </c>
      <c r="O1294" s="99" t="s">
        <v>267</v>
      </c>
      <c r="P1294" s="99" t="s">
        <v>275</v>
      </c>
      <c r="Q1294" s="99" t="s">
        <v>268</v>
      </c>
      <c r="R1294" s="99" t="s">
        <v>269</v>
      </c>
      <c r="S1294" s="100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27" t="s">
        <v>3</v>
      </c>
    </row>
    <row r="1295" spans="1:65">
      <c r="A1295" s="29"/>
      <c r="B1295" s="19"/>
      <c r="C1295" s="9"/>
      <c r="D1295" s="10" t="s">
        <v>103</v>
      </c>
      <c r="E1295" s="11" t="s">
        <v>103</v>
      </c>
      <c r="F1295" s="11" t="s">
        <v>101</v>
      </c>
      <c r="G1295" s="11" t="s">
        <v>270</v>
      </c>
      <c r="H1295" s="11" t="s">
        <v>99</v>
      </c>
      <c r="I1295" s="11" t="s">
        <v>99</v>
      </c>
      <c r="J1295" s="11" t="s">
        <v>99</v>
      </c>
      <c r="K1295" s="11" t="s">
        <v>99</v>
      </c>
      <c r="L1295" s="11" t="s">
        <v>99</v>
      </c>
      <c r="M1295" s="11" t="s">
        <v>99</v>
      </c>
      <c r="N1295" s="11" t="s">
        <v>270</v>
      </c>
      <c r="O1295" s="11" t="s">
        <v>103</v>
      </c>
      <c r="P1295" s="11" t="s">
        <v>103</v>
      </c>
      <c r="Q1295" s="11" t="s">
        <v>99</v>
      </c>
      <c r="R1295" s="11" t="s">
        <v>99</v>
      </c>
      <c r="S1295" s="100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27">
        <v>1</v>
      </c>
    </row>
    <row r="1296" spans="1:65">
      <c r="A1296" s="29"/>
      <c r="B1296" s="19"/>
      <c r="C1296" s="9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100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27">
        <v>2</v>
      </c>
    </row>
    <row r="1297" spans="1:65">
      <c r="A1297" s="29"/>
      <c r="B1297" s="18">
        <v>1</v>
      </c>
      <c r="C1297" s="14">
        <v>1</v>
      </c>
      <c r="D1297" s="174">
        <v>13.1</v>
      </c>
      <c r="E1297" s="175">
        <v>10.49006</v>
      </c>
      <c r="F1297" s="174">
        <v>11.696140559691516</v>
      </c>
      <c r="G1297" s="174">
        <v>10.8</v>
      </c>
      <c r="H1297" s="174">
        <v>11</v>
      </c>
      <c r="I1297" s="174">
        <v>11</v>
      </c>
      <c r="J1297" s="174">
        <v>11.7</v>
      </c>
      <c r="K1297" s="174">
        <v>11.6</v>
      </c>
      <c r="L1297" s="174">
        <v>12</v>
      </c>
      <c r="M1297" s="174">
        <v>12.3</v>
      </c>
      <c r="N1297" s="174">
        <v>11.6</v>
      </c>
      <c r="O1297" s="175">
        <v>10</v>
      </c>
      <c r="P1297" s="175">
        <v>15.8</v>
      </c>
      <c r="Q1297" s="174">
        <v>11.62</v>
      </c>
      <c r="R1297" s="174">
        <v>10.98969144</v>
      </c>
      <c r="S1297" s="177"/>
      <c r="T1297" s="178"/>
      <c r="U1297" s="178"/>
      <c r="V1297" s="178"/>
      <c r="W1297" s="178"/>
      <c r="X1297" s="178"/>
      <c r="Y1297" s="178"/>
      <c r="Z1297" s="178"/>
      <c r="AA1297" s="178"/>
      <c r="AB1297" s="178"/>
      <c r="AC1297" s="178"/>
      <c r="AD1297" s="178"/>
      <c r="AE1297" s="178"/>
      <c r="AF1297" s="178"/>
      <c r="AG1297" s="178"/>
      <c r="AH1297" s="178"/>
      <c r="AI1297" s="178"/>
      <c r="AJ1297" s="178"/>
      <c r="AK1297" s="178"/>
      <c r="AL1297" s="178"/>
      <c r="AM1297" s="178"/>
      <c r="AN1297" s="178"/>
      <c r="AO1297" s="178"/>
      <c r="AP1297" s="178"/>
      <c r="AQ1297" s="178"/>
      <c r="AR1297" s="178"/>
      <c r="AS1297" s="178"/>
      <c r="AT1297" s="178"/>
      <c r="AU1297" s="178"/>
      <c r="AV1297" s="178"/>
      <c r="AW1297" s="178"/>
      <c r="AX1297" s="178"/>
      <c r="AY1297" s="178"/>
      <c r="AZ1297" s="178"/>
      <c r="BA1297" s="178"/>
      <c r="BB1297" s="178"/>
      <c r="BC1297" s="178"/>
      <c r="BD1297" s="178"/>
      <c r="BE1297" s="178"/>
      <c r="BF1297" s="178"/>
      <c r="BG1297" s="178"/>
      <c r="BH1297" s="178"/>
      <c r="BI1297" s="178"/>
      <c r="BJ1297" s="178"/>
      <c r="BK1297" s="178"/>
      <c r="BL1297" s="178"/>
      <c r="BM1297" s="179">
        <v>1</v>
      </c>
    </row>
    <row r="1298" spans="1:65">
      <c r="A1298" s="29"/>
      <c r="B1298" s="19">
        <v>1</v>
      </c>
      <c r="C1298" s="9">
        <v>2</v>
      </c>
      <c r="D1298" s="180">
        <v>12</v>
      </c>
      <c r="E1298" s="181">
        <v>8.9896899999999995</v>
      </c>
      <c r="F1298" s="180">
        <v>12.076257742812999</v>
      </c>
      <c r="G1298" s="180">
        <v>10.3</v>
      </c>
      <c r="H1298" s="180">
        <v>12.7</v>
      </c>
      <c r="I1298" s="180">
        <v>11.7</v>
      </c>
      <c r="J1298" s="180">
        <v>12.2</v>
      </c>
      <c r="K1298" s="180">
        <v>12</v>
      </c>
      <c r="L1298" s="180">
        <v>12</v>
      </c>
      <c r="M1298" s="180">
        <v>12.1</v>
      </c>
      <c r="N1298" s="180">
        <v>12</v>
      </c>
      <c r="O1298" s="181">
        <v>10</v>
      </c>
      <c r="P1298" s="181">
        <v>15.9</v>
      </c>
      <c r="Q1298" s="180">
        <v>11.56</v>
      </c>
      <c r="R1298" s="180">
        <v>10.872692610000001</v>
      </c>
      <c r="S1298" s="177"/>
      <c r="T1298" s="178"/>
      <c r="U1298" s="178"/>
      <c r="V1298" s="178"/>
      <c r="W1298" s="178"/>
      <c r="X1298" s="178"/>
      <c r="Y1298" s="178"/>
      <c r="Z1298" s="178"/>
      <c r="AA1298" s="178"/>
      <c r="AB1298" s="178"/>
      <c r="AC1298" s="178"/>
      <c r="AD1298" s="178"/>
      <c r="AE1298" s="178"/>
      <c r="AF1298" s="178"/>
      <c r="AG1298" s="178"/>
      <c r="AH1298" s="178"/>
      <c r="AI1298" s="178"/>
      <c r="AJ1298" s="178"/>
      <c r="AK1298" s="178"/>
      <c r="AL1298" s="178"/>
      <c r="AM1298" s="178"/>
      <c r="AN1298" s="178"/>
      <c r="AO1298" s="178"/>
      <c r="AP1298" s="178"/>
      <c r="AQ1298" s="178"/>
      <c r="AR1298" s="178"/>
      <c r="AS1298" s="178"/>
      <c r="AT1298" s="178"/>
      <c r="AU1298" s="178"/>
      <c r="AV1298" s="178"/>
      <c r="AW1298" s="178"/>
      <c r="AX1298" s="178"/>
      <c r="AY1298" s="178"/>
      <c r="AZ1298" s="178"/>
      <c r="BA1298" s="178"/>
      <c r="BB1298" s="178"/>
      <c r="BC1298" s="178"/>
      <c r="BD1298" s="178"/>
      <c r="BE1298" s="178"/>
      <c r="BF1298" s="178"/>
      <c r="BG1298" s="178"/>
      <c r="BH1298" s="178"/>
      <c r="BI1298" s="178"/>
      <c r="BJ1298" s="178"/>
      <c r="BK1298" s="178"/>
      <c r="BL1298" s="178"/>
      <c r="BM1298" s="179" t="e">
        <v>#N/A</v>
      </c>
    </row>
    <row r="1299" spans="1:65">
      <c r="A1299" s="29"/>
      <c r="B1299" s="19">
        <v>1</v>
      </c>
      <c r="C1299" s="9">
        <v>3</v>
      </c>
      <c r="D1299" s="182">
        <v>14.1</v>
      </c>
      <c r="E1299" s="181">
        <v>10.214729999999999</v>
      </c>
      <c r="F1299" s="180">
        <v>12.523351660419937</v>
      </c>
      <c r="G1299" s="180">
        <v>11.4</v>
      </c>
      <c r="H1299" s="180">
        <v>11.3</v>
      </c>
      <c r="I1299" s="180">
        <v>11.7</v>
      </c>
      <c r="J1299" s="180">
        <v>12.2</v>
      </c>
      <c r="K1299" s="180">
        <v>11.3</v>
      </c>
      <c r="L1299" s="180">
        <v>12.2</v>
      </c>
      <c r="M1299" s="180">
        <v>12.2</v>
      </c>
      <c r="N1299" s="180">
        <v>12.1</v>
      </c>
      <c r="O1299" s="181">
        <v>15</v>
      </c>
      <c r="P1299" s="181">
        <v>16.100000000000001</v>
      </c>
      <c r="Q1299" s="180">
        <v>10.55</v>
      </c>
      <c r="R1299" s="180">
        <v>10.926743954999999</v>
      </c>
      <c r="S1299" s="177"/>
      <c r="T1299" s="178"/>
      <c r="U1299" s="178"/>
      <c r="V1299" s="178"/>
      <c r="W1299" s="178"/>
      <c r="X1299" s="178"/>
      <c r="Y1299" s="178"/>
      <c r="Z1299" s="178"/>
      <c r="AA1299" s="178"/>
      <c r="AB1299" s="178"/>
      <c r="AC1299" s="178"/>
      <c r="AD1299" s="178"/>
      <c r="AE1299" s="178"/>
      <c r="AF1299" s="178"/>
      <c r="AG1299" s="178"/>
      <c r="AH1299" s="178"/>
      <c r="AI1299" s="178"/>
      <c r="AJ1299" s="178"/>
      <c r="AK1299" s="178"/>
      <c r="AL1299" s="178"/>
      <c r="AM1299" s="178"/>
      <c r="AN1299" s="178"/>
      <c r="AO1299" s="178"/>
      <c r="AP1299" s="178"/>
      <c r="AQ1299" s="178"/>
      <c r="AR1299" s="178"/>
      <c r="AS1299" s="178"/>
      <c r="AT1299" s="178"/>
      <c r="AU1299" s="178"/>
      <c r="AV1299" s="178"/>
      <c r="AW1299" s="178"/>
      <c r="AX1299" s="178"/>
      <c r="AY1299" s="178"/>
      <c r="AZ1299" s="178"/>
      <c r="BA1299" s="178"/>
      <c r="BB1299" s="178"/>
      <c r="BC1299" s="178"/>
      <c r="BD1299" s="178"/>
      <c r="BE1299" s="178"/>
      <c r="BF1299" s="178"/>
      <c r="BG1299" s="178"/>
      <c r="BH1299" s="178"/>
      <c r="BI1299" s="178"/>
      <c r="BJ1299" s="178"/>
      <c r="BK1299" s="178"/>
      <c r="BL1299" s="178"/>
      <c r="BM1299" s="179">
        <v>16</v>
      </c>
    </row>
    <row r="1300" spans="1:65">
      <c r="A1300" s="29"/>
      <c r="B1300" s="19">
        <v>1</v>
      </c>
      <c r="C1300" s="9">
        <v>4</v>
      </c>
      <c r="D1300" s="180">
        <v>12.3</v>
      </c>
      <c r="E1300" s="181">
        <v>9.2910199999999996</v>
      </c>
      <c r="F1300" s="180">
        <v>12.610977773829054</v>
      </c>
      <c r="G1300" s="180">
        <v>10.6</v>
      </c>
      <c r="H1300" s="180">
        <v>11.4</v>
      </c>
      <c r="I1300" s="180">
        <v>11.6</v>
      </c>
      <c r="J1300" s="180">
        <v>12</v>
      </c>
      <c r="K1300" s="180">
        <v>11.2</v>
      </c>
      <c r="L1300" s="180">
        <v>11.9</v>
      </c>
      <c r="M1300" s="180">
        <v>12.4</v>
      </c>
      <c r="N1300" s="180">
        <v>11.8</v>
      </c>
      <c r="O1300" s="181">
        <v>15</v>
      </c>
      <c r="P1300" s="181">
        <v>15.8</v>
      </c>
      <c r="Q1300" s="180">
        <v>11.45</v>
      </c>
      <c r="R1300" s="180">
        <v>11.638179730000001</v>
      </c>
      <c r="S1300" s="177"/>
      <c r="T1300" s="178"/>
      <c r="U1300" s="178"/>
      <c r="V1300" s="178"/>
      <c r="W1300" s="178"/>
      <c r="X1300" s="178"/>
      <c r="Y1300" s="178"/>
      <c r="Z1300" s="178"/>
      <c r="AA1300" s="178"/>
      <c r="AB1300" s="178"/>
      <c r="AC1300" s="178"/>
      <c r="AD1300" s="178"/>
      <c r="AE1300" s="178"/>
      <c r="AF1300" s="178"/>
      <c r="AG1300" s="178"/>
      <c r="AH1300" s="178"/>
      <c r="AI1300" s="178"/>
      <c r="AJ1300" s="178"/>
      <c r="AK1300" s="178"/>
      <c r="AL1300" s="178"/>
      <c r="AM1300" s="178"/>
      <c r="AN1300" s="178"/>
      <c r="AO1300" s="178"/>
      <c r="AP1300" s="178"/>
      <c r="AQ1300" s="178"/>
      <c r="AR1300" s="178"/>
      <c r="AS1300" s="178"/>
      <c r="AT1300" s="178"/>
      <c r="AU1300" s="178"/>
      <c r="AV1300" s="178"/>
      <c r="AW1300" s="178"/>
      <c r="AX1300" s="178"/>
      <c r="AY1300" s="178"/>
      <c r="AZ1300" s="178"/>
      <c r="BA1300" s="178"/>
      <c r="BB1300" s="178"/>
      <c r="BC1300" s="178"/>
      <c r="BD1300" s="178"/>
      <c r="BE1300" s="178"/>
      <c r="BF1300" s="178"/>
      <c r="BG1300" s="178"/>
      <c r="BH1300" s="178"/>
      <c r="BI1300" s="178"/>
      <c r="BJ1300" s="178"/>
      <c r="BK1300" s="178"/>
      <c r="BL1300" s="178"/>
      <c r="BM1300" s="179">
        <v>11.735404422570554</v>
      </c>
    </row>
    <row r="1301" spans="1:65">
      <c r="A1301" s="29"/>
      <c r="B1301" s="19">
        <v>1</v>
      </c>
      <c r="C1301" s="9">
        <v>5</v>
      </c>
      <c r="D1301" s="180">
        <v>13.4</v>
      </c>
      <c r="E1301" s="181">
        <v>10.13265</v>
      </c>
      <c r="F1301" s="180">
        <v>12.195975030883041</v>
      </c>
      <c r="G1301" s="180">
        <v>10.3</v>
      </c>
      <c r="H1301" s="180">
        <v>10.9</v>
      </c>
      <c r="I1301" s="180">
        <v>11.5</v>
      </c>
      <c r="J1301" s="180">
        <v>12.1</v>
      </c>
      <c r="K1301" s="180">
        <v>11.9</v>
      </c>
      <c r="L1301" s="180">
        <v>12.4</v>
      </c>
      <c r="M1301" s="180">
        <v>12.4</v>
      </c>
      <c r="N1301" s="180">
        <v>12.2</v>
      </c>
      <c r="O1301" s="181">
        <v>10</v>
      </c>
      <c r="P1301" s="181">
        <v>16.100000000000001</v>
      </c>
      <c r="Q1301" s="180">
        <v>11.54</v>
      </c>
      <c r="R1301" s="180">
        <v>10.9569230225</v>
      </c>
      <c r="S1301" s="177"/>
      <c r="T1301" s="178"/>
      <c r="U1301" s="178"/>
      <c r="V1301" s="178"/>
      <c r="W1301" s="178"/>
      <c r="X1301" s="178"/>
      <c r="Y1301" s="178"/>
      <c r="Z1301" s="178"/>
      <c r="AA1301" s="178"/>
      <c r="AB1301" s="178"/>
      <c r="AC1301" s="178"/>
      <c r="AD1301" s="178"/>
      <c r="AE1301" s="178"/>
      <c r="AF1301" s="178"/>
      <c r="AG1301" s="178"/>
      <c r="AH1301" s="178"/>
      <c r="AI1301" s="178"/>
      <c r="AJ1301" s="178"/>
      <c r="AK1301" s="178"/>
      <c r="AL1301" s="178"/>
      <c r="AM1301" s="178"/>
      <c r="AN1301" s="178"/>
      <c r="AO1301" s="178"/>
      <c r="AP1301" s="178"/>
      <c r="AQ1301" s="178"/>
      <c r="AR1301" s="178"/>
      <c r="AS1301" s="178"/>
      <c r="AT1301" s="178"/>
      <c r="AU1301" s="178"/>
      <c r="AV1301" s="178"/>
      <c r="AW1301" s="178"/>
      <c r="AX1301" s="178"/>
      <c r="AY1301" s="178"/>
      <c r="AZ1301" s="178"/>
      <c r="BA1301" s="178"/>
      <c r="BB1301" s="178"/>
      <c r="BC1301" s="178"/>
      <c r="BD1301" s="178"/>
      <c r="BE1301" s="178"/>
      <c r="BF1301" s="178"/>
      <c r="BG1301" s="178"/>
      <c r="BH1301" s="178"/>
      <c r="BI1301" s="178"/>
      <c r="BJ1301" s="178"/>
      <c r="BK1301" s="178"/>
      <c r="BL1301" s="178"/>
      <c r="BM1301" s="179">
        <v>122</v>
      </c>
    </row>
    <row r="1302" spans="1:65">
      <c r="A1302" s="29"/>
      <c r="B1302" s="19">
        <v>1</v>
      </c>
      <c r="C1302" s="9">
        <v>6</v>
      </c>
      <c r="D1302" s="180">
        <v>12</v>
      </c>
      <c r="E1302" s="181">
        <v>9.8396000000000008</v>
      </c>
      <c r="F1302" s="180">
        <v>12.701981324943075</v>
      </c>
      <c r="G1302" s="180">
        <v>10.8</v>
      </c>
      <c r="H1302" s="180">
        <v>11.2</v>
      </c>
      <c r="I1302" s="180">
        <v>11</v>
      </c>
      <c r="J1302" s="180">
        <v>12.2</v>
      </c>
      <c r="K1302" s="180">
        <v>11.7</v>
      </c>
      <c r="L1302" s="180">
        <v>12</v>
      </c>
      <c r="M1302" s="180">
        <v>12.3</v>
      </c>
      <c r="N1302" s="180">
        <v>12.1</v>
      </c>
      <c r="O1302" s="181">
        <v>10</v>
      </c>
      <c r="P1302" s="181">
        <v>15.7</v>
      </c>
      <c r="Q1302" s="180">
        <v>11.29</v>
      </c>
      <c r="R1302" s="180">
        <v>11.090203575</v>
      </c>
      <c r="S1302" s="177"/>
      <c r="T1302" s="178"/>
      <c r="U1302" s="178"/>
      <c r="V1302" s="178"/>
      <c r="W1302" s="178"/>
      <c r="X1302" s="178"/>
      <c r="Y1302" s="178"/>
      <c r="Z1302" s="178"/>
      <c r="AA1302" s="178"/>
      <c r="AB1302" s="178"/>
      <c r="AC1302" s="178"/>
      <c r="AD1302" s="178"/>
      <c r="AE1302" s="178"/>
      <c r="AF1302" s="178"/>
      <c r="AG1302" s="178"/>
      <c r="AH1302" s="178"/>
      <c r="AI1302" s="178"/>
      <c r="AJ1302" s="178"/>
      <c r="AK1302" s="178"/>
      <c r="AL1302" s="178"/>
      <c r="AM1302" s="178"/>
      <c r="AN1302" s="178"/>
      <c r="AO1302" s="178"/>
      <c r="AP1302" s="178"/>
      <c r="AQ1302" s="178"/>
      <c r="AR1302" s="178"/>
      <c r="AS1302" s="178"/>
      <c r="AT1302" s="178"/>
      <c r="AU1302" s="178"/>
      <c r="AV1302" s="178"/>
      <c r="AW1302" s="178"/>
      <c r="AX1302" s="178"/>
      <c r="AY1302" s="178"/>
      <c r="AZ1302" s="178"/>
      <c r="BA1302" s="178"/>
      <c r="BB1302" s="178"/>
      <c r="BC1302" s="178"/>
      <c r="BD1302" s="178"/>
      <c r="BE1302" s="178"/>
      <c r="BF1302" s="178"/>
      <c r="BG1302" s="178"/>
      <c r="BH1302" s="178"/>
      <c r="BI1302" s="178"/>
      <c r="BJ1302" s="178"/>
      <c r="BK1302" s="178"/>
      <c r="BL1302" s="178"/>
      <c r="BM1302" s="183"/>
    </row>
    <row r="1303" spans="1:65">
      <c r="A1303" s="29"/>
      <c r="B1303" s="20" t="s">
        <v>232</v>
      </c>
      <c r="C1303" s="12"/>
      <c r="D1303" s="184">
        <v>12.816666666666668</v>
      </c>
      <c r="E1303" s="184">
        <v>9.826291666666668</v>
      </c>
      <c r="F1303" s="184">
        <v>12.300780682096603</v>
      </c>
      <c r="G1303" s="184">
        <v>10.700000000000001</v>
      </c>
      <c r="H1303" s="184">
        <v>11.416666666666666</v>
      </c>
      <c r="I1303" s="184">
        <v>11.416666666666666</v>
      </c>
      <c r="J1303" s="184">
        <v>12.066666666666665</v>
      </c>
      <c r="K1303" s="184">
        <v>11.616666666666667</v>
      </c>
      <c r="L1303" s="184">
        <v>12.083333333333334</v>
      </c>
      <c r="M1303" s="184">
        <v>12.283333333333331</v>
      </c>
      <c r="N1303" s="184">
        <v>11.966666666666667</v>
      </c>
      <c r="O1303" s="184">
        <v>11.666666666666666</v>
      </c>
      <c r="P1303" s="184">
        <v>15.900000000000004</v>
      </c>
      <c r="Q1303" s="184">
        <v>11.335000000000001</v>
      </c>
      <c r="R1303" s="184">
        <v>11.079072388749999</v>
      </c>
      <c r="S1303" s="177"/>
      <c r="T1303" s="178"/>
      <c r="U1303" s="178"/>
      <c r="V1303" s="178"/>
      <c r="W1303" s="178"/>
      <c r="X1303" s="178"/>
      <c r="Y1303" s="178"/>
      <c r="Z1303" s="178"/>
      <c r="AA1303" s="178"/>
      <c r="AB1303" s="178"/>
      <c r="AC1303" s="178"/>
      <c r="AD1303" s="178"/>
      <c r="AE1303" s="178"/>
      <c r="AF1303" s="178"/>
      <c r="AG1303" s="178"/>
      <c r="AH1303" s="178"/>
      <c r="AI1303" s="178"/>
      <c r="AJ1303" s="178"/>
      <c r="AK1303" s="178"/>
      <c r="AL1303" s="178"/>
      <c r="AM1303" s="178"/>
      <c r="AN1303" s="178"/>
      <c r="AO1303" s="178"/>
      <c r="AP1303" s="178"/>
      <c r="AQ1303" s="178"/>
      <c r="AR1303" s="178"/>
      <c r="AS1303" s="178"/>
      <c r="AT1303" s="178"/>
      <c r="AU1303" s="178"/>
      <c r="AV1303" s="178"/>
      <c r="AW1303" s="178"/>
      <c r="AX1303" s="178"/>
      <c r="AY1303" s="178"/>
      <c r="AZ1303" s="178"/>
      <c r="BA1303" s="178"/>
      <c r="BB1303" s="178"/>
      <c r="BC1303" s="178"/>
      <c r="BD1303" s="178"/>
      <c r="BE1303" s="178"/>
      <c r="BF1303" s="178"/>
      <c r="BG1303" s="178"/>
      <c r="BH1303" s="178"/>
      <c r="BI1303" s="178"/>
      <c r="BJ1303" s="178"/>
      <c r="BK1303" s="178"/>
      <c r="BL1303" s="178"/>
      <c r="BM1303" s="183"/>
    </row>
    <row r="1304" spans="1:65">
      <c r="A1304" s="29"/>
      <c r="B1304" s="3" t="s">
        <v>233</v>
      </c>
      <c r="C1304" s="28"/>
      <c r="D1304" s="180">
        <v>12.7</v>
      </c>
      <c r="E1304" s="180">
        <v>9.9861250000000013</v>
      </c>
      <c r="F1304" s="180">
        <v>12.359663345651489</v>
      </c>
      <c r="G1304" s="180">
        <v>10.7</v>
      </c>
      <c r="H1304" s="180">
        <v>11.25</v>
      </c>
      <c r="I1304" s="180">
        <v>11.55</v>
      </c>
      <c r="J1304" s="180">
        <v>12.149999999999999</v>
      </c>
      <c r="K1304" s="180">
        <v>11.649999999999999</v>
      </c>
      <c r="L1304" s="180">
        <v>12</v>
      </c>
      <c r="M1304" s="180">
        <v>12.3</v>
      </c>
      <c r="N1304" s="180">
        <v>12.05</v>
      </c>
      <c r="O1304" s="180">
        <v>10</v>
      </c>
      <c r="P1304" s="180">
        <v>15.850000000000001</v>
      </c>
      <c r="Q1304" s="180">
        <v>11.494999999999999</v>
      </c>
      <c r="R1304" s="180">
        <v>10.973307231250001</v>
      </c>
      <c r="S1304" s="177"/>
      <c r="T1304" s="178"/>
      <c r="U1304" s="178"/>
      <c r="V1304" s="178"/>
      <c r="W1304" s="178"/>
      <c r="X1304" s="178"/>
      <c r="Y1304" s="178"/>
      <c r="Z1304" s="178"/>
      <c r="AA1304" s="178"/>
      <c r="AB1304" s="178"/>
      <c r="AC1304" s="178"/>
      <c r="AD1304" s="178"/>
      <c r="AE1304" s="178"/>
      <c r="AF1304" s="178"/>
      <c r="AG1304" s="178"/>
      <c r="AH1304" s="178"/>
      <c r="AI1304" s="178"/>
      <c r="AJ1304" s="178"/>
      <c r="AK1304" s="178"/>
      <c r="AL1304" s="178"/>
      <c r="AM1304" s="178"/>
      <c r="AN1304" s="178"/>
      <c r="AO1304" s="178"/>
      <c r="AP1304" s="178"/>
      <c r="AQ1304" s="178"/>
      <c r="AR1304" s="178"/>
      <c r="AS1304" s="178"/>
      <c r="AT1304" s="178"/>
      <c r="AU1304" s="178"/>
      <c r="AV1304" s="178"/>
      <c r="AW1304" s="178"/>
      <c r="AX1304" s="178"/>
      <c r="AY1304" s="178"/>
      <c r="AZ1304" s="178"/>
      <c r="BA1304" s="178"/>
      <c r="BB1304" s="178"/>
      <c r="BC1304" s="178"/>
      <c r="BD1304" s="178"/>
      <c r="BE1304" s="178"/>
      <c r="BF1304" s="178"/>
      <c r="BG1304" s="178"/>
      <c r="BH1304" s="178"/>
      <c r="BI1304" s="178"/>
      <c r="BJ1304" s="178"/>
      <c r="BK1304" s="178"/>
      <c r="BL1304" s="178"/>
      <c r="BM1304" s="183"/>
    </row>
    <row r="1305" spans="1:65">
      <c r="A1305" s="29"/>
      <c r="B1305" s="3" t="s">
        <v>234</v>
      </c>
      <c r="C1305" s="28"/>
      <c r="D1305" s="23">
        <v>0.85654344120229331</v>
      </c>
      <c r="E1305" s="23">
        <v>0.57826004272875953</v>
      </c>
      <c r="F1305" s="23">
        <v>0.38306826659079601</v>
      </c>
      <c r="G1305" s="23">
        <v>0.40987803063838385</v>
      </c>
      <c r="H1305" s="23">
        <v>0.65548963887056688</v>
      </c>
      <c r="I1305" s="23">
        <v>0.33115957885386088</v>
      </c>
      <c r="J1305" s="23">
        <v>0.19663841605003496</v>
      </c>
      <c r="K1305" s="23">
        <v>0.31885210782848328</v>
      </c>
      <c r="L1305" s="23">
        <v>0.18348478592697176</v>
      </c>
      <c r="M1305" s="23">
        <v>0.1169045194450016</v>
      </c>
      <c r="N1305" s="23">
        <v>0.22509257354845488</v>
      </c>
      <c r="O1305" s="23">
        <v>2.5819888974716125</v>
      </c>
      <c r="P1305" s="23">
        <v>0.1673320053068158</v>
      </c>
      <c r="Q1305" s="23">
        <v>0.40133527131314994</v>
      </c>
      <c r="R1305" s="23">
        <v>0.28334816351172309</v>
      </c>
      <c r="S1305" s="100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54"/>
    </row>
    <row r="1306" spans="1:65">
      <c r="A1306" s="29"/>
      <c r="B1306" s="3" t="s">
        <v>87</v>
      </c>
      <c r="C1306" s="28"/>
      <c r="D1306" s="13">
        <v>6.6830437545042379E-2</v>
      </c>
      <c r="E1306" s="13">
        <v>5.8848247369897203E-2</v>
      </c>
      <c r="F1306" s="13">
        <v>3.114178493958028E-2</v>
      </c>
      <c r="G1306" s="13">
        <v>3.8306358003587275E-2</v>
      </c>
      <c r="H1306" s="13">
        <v>5.7415150849976664E-2</v>
      </c>
      <c r="I1306" s="13">
        <v>2.9006678439754238E-2</v>
      </c>
      <c r="J1306" s="13">
        <v>1.6296001330113396E-2</v>
      </c>
      <c r="K1306" s="13">
        <v>2.7447814160271155E-2</v>
      </c>
      <c r="L1306" s="13">
        <v>1.5184947800852834E-2</v>
      </c>
      <c r="M1306" s="13">
        <v>9.5173285843963337E-3</v>
      </c>
      <c r="N1306" s="13">
        <v>1.880996436338063E-2</v>
      </c>
      <c r="O1306" s="13">
        <v>0.22131333406899537</v>
      </c>
      <c r="P1306" s="13">
        <v>1.0524025490994703E-2</v>
      </c>
      <c r="Q1306" s="13">
        <v>3.5406728832214372E-2</v>
      </c>
      <c r="R1306" s="13">
        <v>2.557508007614814E-2</v>
      </c>
      <c r="S1306" s="100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54"/>
    </row>
    <row r="1307" spans="1:65">
      <c r="A1307" s="29"/>
      <c r="B1307" s="3" t="s">
        <v>235</v>
      </c>
      <c r="C1307" s="28"/>
      <c r="D1307" s="13">
        <v>9.2136768803343205E-2</v>
      </c>
      <c r="E1307" s="13">
        <v>-0.16267975837561366</v>
      </c>
      <c r="F1307" s="13">
        <v>4.8176972788314565E-2</v>
      </c>
      <c r="G1307" s="13">
        <v>-8.8229121493177742E-2</v>
      </c>
      <c r="H1307" s="13">
        <v>-2.716035548726925E-2</v>
      </c>
      <c r="I1307" s="13">
        <v>-2.716035548726925E-2</v>
      </c>
      <c r="J1307" s="13">
        <v>2.8227595076229184E-2</v>
      </c>
      <c r="K1307" s="13">
        <v>-1.0117909160038852E-2</v>
      </c>
      <c r="L1307" s="13">
        <v>2.9647798936832004E-2</v>
      </c>
      <c r="M1307" s="13">
        <v>4.6690245264062069E-2</v>
      </c>
      <c r="N1307" s="13">
        <v>1.9706371912614262E-2</v>
      </c>
      <c r="O1307" s="13">
        <v>-5.8572975782312797E-3</v>
      </c>
      <c r="P1307" s="13">
        <v>0.35487448301481095</v>
      </c>
      <c r="Q1307" s="13">
        <v>-3.4119354404221425E-2</v>
      </c>
      <c r="R1307" s="13">
        <v>-5.5927517296143536E-2</v>
      </c>
      <c r="S1307" s="100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54"/>
    </row>
    <row r="1308" spans="1:65">
      <c r="A1308" s="29"/>
      <c r="B1308" s="44" t="s">
        <v>236</v>
      </c>
      <c r="C1308" s="45"/>
      <c r="D1308" s="43">
        <v>1.46</v>
      </c>
      <c r="E1308" s="43">
        <v>2.79</v>
      </c>
      <c r="F1308" s="43">
        <v>0.72</v>
      </c>
      <c r="G1308" s="43">
        <v>1.55</v>
      </c>
      <c r="H1308" s="43">
        <v>0.53</v>
      </c>
      <c r="I1308" s="43">
        <v>0.53</v>
      </c>
      <c r="J1308" s="43">
        <v>0.39</v>
      </c>
      <c r="K1308" s="43">
        <v>0.25</v>
      </c>
      <c r="L1308" s="43">
        <v>0.41</v>
      </c>
      <c r="M1308" s="43">
        <v>0.7</v>
      </c>
      <c r="N1308" s="43">
        <v>0.25</v>
      </c>
      <c r="O1308" s="43" t="s">
        <v>237</v>
      </c>
      <c r="P1308" s="43">
        <v>5.84</v>
      </c>
      <c r="Q1308" s="43">
        <v>0.65</v>
      </c>
      <c r="R1308" s="43">
        <v>1.01</v>
      </c>
      <c r="S1308" s="100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54"/>
    </row>
    <row r="1309" spans="1:65">
      <c r="B1309" s="30" t="s">
        <v>286</v>
      </c>
      <c r="C1309" s="20"/>
      <c r="D1309" s="20"/>
      <c r="E1309" s="20"/>
      <c r="F1309" s="20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BM1309" s="54"/>
    </row>
    <row r="1310" spans="1:65">
      <c r="BM1310" s="54"/>
    </row>
    <row r="1311" spans="1:65" ht="15">
      <c r="B1311" s="8" t="s">
        <v>583</v>
      </c>
      <c r="BM1311" s="27" t="s">
        <v>68</v>
      </c>
    </row>
    <row r="1312" spans="1:65" ht="15">
      <c r="A1312" s="25" t="s">
        <v>24</v>
      </c>
      <c r="B1312" s="18" t="s">
        <v>115</v>
      </c>
      <c r="C1312" s="15" t="s">
        <v>116</v>
      </c>
      <c r="D1312" s="16" t="s">
        <v>211</v>
      </c>
      <c r="E1312" s="17" t="s">
        <v>211</v>
      </c>
      <c r="F1312" s="17" t="s">
        <v>211</v>
      </c>
      <c r="G1312" s="17" t="s">
        <v>211</v>
      </c>
      <c r="H1312" s="17" t="s">
        <v>211</v>
      </c>
      <c r="I1312" s="17" t="s">
        <v>211</v>
      </c>
      <c r="J1312" s="17" t="s">
        <v>211</v>
      </c>
      <c r="K1312" s="17" t="s">
        <v>211</v>
      </c>
      <c r="L1312" s="17" t="s">
        <v>211</v>
      </c>
      <c r="M1312" s="17" t="s">
        <v>211</v>
      </c>
      <c r="N1312" s="17" t="s">
        <v>211</v>
      </c>
      <c r="O1312" s="17" t="s">
        <v>211</v>
      </c>
      <c r="P1312" s="17" t="s">
        <v>211</v>
      </c>
      <c r="Q1312" s="17" t="s">
        <v>211</v>
      </c>
      <c r="R1312" s="17" t="s">
        <v>211</v>
      </c>
      <c r="S1312" s="17" t="s">
        <v>211</v>
      </c>
      <c r="T1312" s="100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27">
        <v>1</v>
      </c>
    </row>
    <row r="1313" spans="1:65">
      <c r="A1313" s="29"/>
      <c r="B1313" s="19" t="s">
        <v>212</v>
      </c>
      <c r="C1313" s="9" t="s">
        <v>212</v>
      </c>
      <c r="D1313" s="98" t="s">
        <v>213</v>
      </c>
      <c r="E1313" s="99" t="s">
        <v>214</v>
      </c>
      <c r="F1313" s="99" t="s">
        <v>215</v>
      </c>
      <c r="G1313" s="99" t="s">
        <v>216</v>
      </c>
      <c r="H1313" s="99" t="s">
        <v>245</v>
      </c>
      <c r="I1313" s="99" t="s">
        <v>217</v>
      </c>
      <c r="J1313" s="99" t="s">
        <v>218</v>
      </c>
      <c r="K1313" s="99" t="s">
        <v>219</v>
      </c>
      <c r="L1313" s="99" t="s">
        <v>220</v>
      </c>
      <c r="M1313" s="99" t="s">
        <v>221</v>
      </c>
      <c r="N1313" s="99" t="s">
        <v>222</v>
      </c>
      <c r="O1313" s="99" t="s">
        <v>225</v>
      </c>
      <c r="P1313" s="99" t="s">
        <v>267</v>
      </c>
      <c r="Q1313" s="99" t="s">
        <v>275</v>
      </c>
      <c r="R1313" s="99" t="s">
        <v>268</v>
      </c>
      <c r="S1313" s="99" t="s">
        <v>269</v>
      </c>
      <c r="T1313" s="100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27" t="s">
        <v>3</v>
      </c>
    </row>
    <row r="1314" spans="1:65">
      <c r="A1314" s="29"/>
      <c r="B1314" s="19"/>
      <c r="C1314" s="9"/>
      <c r="D1314" s="10" t="s">
        <v>103</v>
      </c>
      <c r="E1314" s="11" t="s">
        <v>103</v>
      </c>
      <c r="F1314" s="11" t="s">
        <v>101</v>
      </c>
      <c r="G1314" s="11" t="s">
        <v>270</v>
      </c>
      <c r="H1314" s="11" t="s">
        <v>99</v>
      </c>
      <c r="I1314" s="11" t="s">
        <v>99</v>
      </c>
      <c r="J1314" s="11" t="s">
        <v>99</v>
      </c>
      <c r="K1314" s="11" t="s">
        <v>99</v>
      </c>
      <c r="L1314" s="11" t="s">
        <v>99</v>
      </c>
      <c r="M1314" s="11" t="s">
        <v>99</v>
      </c>
      <c r="N1314" s="11" t="s">
        <v>99</v>
      </c>
      <c r="O1314" s="11" t="s">
        <v>270</v>
      </c>
      <c r="P1314" s="11" t="s">
        <v>103</v>
      </c>
      <c r="Q1314" s="11" t="s">
        <v>103</v>
      </c>
      <c r="R1314" s="11" t="s">
        <v>99</v>
      </c>
      <c r="S1314" s="11" t="s">
        <v>99</v>
      </c>
      <c r="T1314" s="100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27">
        <v>2</v>
      </c>
    </row>
    <row r="1315" spans="1:65">
      <c r="A1315" s="29"/>
      <c r="B1315" s="19"/>
      <c r="C1315" s="9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100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27">
        <v>3</v>
      </c>
    </row>
    <row r="1316" spans="1:65">
      <c r="A1316" s="29"/>
      <c r="B1316" s="18">
        <v>1</v>
      </c>
      <c r="C1316" s="14">
        <v>1</v>
      </c>
      <c r="D1316" s="21">
        <v>4.5</v>
      </c>
      <c r="E1316" s="94" t="s">
        <v>108</v>
      </c>
      <c r="F1316" s="21">
        <v>4.6190952444403255</v>
      </c>
      <c r="G1316" s="94">
        <v>5.3</v>
      </c>
      <c r="H1316" s="21">
        <v>4.2699999999999996</v>
      </c>
      <c r="I1316" s="21">
        <v>4.2</v>
      </c>
      <c r="J1316" s="21">
        <v>4.45</v>
      </c>
      <c r="K1316" s="21">
        <v>4.26</v>
      </c>
      <c r="L1316" s="21">
        <v>4.25</v>
      </c>
      <c r="M1316" s="21">
        <v>4.33</v>
      </c>
      <c r="N1316" s="21">
        <v>4.45</v>
      </c>
      <c r="O1316" s="21">
        <v>4.6900000000000004</v>
      </c>
      <c r="P1316" s="94">
        <v>5.4</v>
      </c>
      <c r="Q1316" s="94">
        <v>230.2</v>
      </c>
      <c r="R1316" s="21">
        <v>4.1100000000000003</v>
      </c>
      <c r="S1316" s="21">
        <v>4.0539292800000002</v>
      </c>
      <c r="T1316" s="100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27">
        <v>1</v>
      </c>
    </row>
    <row r="1317" spans="1:65">
      <c r="A1317" s="29"/>
      <c r="B1317" s="19">
        <v>1</v>
      </c>
      <c r="C1317" s="9">
        <v>2</v>
      </c>
      <c r="D1317" s="11">
        <v>4.5999999999999996</v>
      </c>
      <c r="E1317" s="95" t="s">
        <v>108</v>
      </c>
      <c r="F1317" s="11">
        <v>4.5535396035551647</v>
      </c>
      <c r="G1317" s="95">
        <v>5</v>
      </c>
      <c r="H1317" s="11">
        <v>4.37</v>
      </c>
      <c r="I1317" s="11">
        <v>4.21</v>
      </c>
      <c r="J1317" s="11">
        <v>4.1500000000000004</v>
      </c>
      <c r="K1317" s="11">
        <v>4.2</v>
      </c>
      <c r="L1317" s="11">
        <v>4.38</v>
      </c>
      <c r="M1317" s="11">
        <v>4.33</v>
      </c>
      <c r="N1317" s="11">
        <v>4.17</v>
      </c>
      <c r="O1317" s="11">
        <v>4.62</v>
      </c>
      <c r="P1317" s="95">
        <v>5.2</v>
      </c>
      <c r="Q1317" s="95">
        <v>226.4</v>
      </c>
      <c r="R1317" s="11">
        <v>4.01</v>
      </c>
      <c r="S1317" s="11">
        <v>4.17340015</v>
      </c>
      <c r="T1317" s="100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27" t="e">
        <v>#N/A</v>
      </c>
    </row>
    <row r="1318" spans="1:65">
      <c r="A1318" s="29"/>
      <c r="B1318" s="19">
        <v>1</v>
      </c>
      <c r="C1318" s="9">
        <v>3</v>
      </c>
      <c r="D1318" s="11">
        <v>4.5999999999999996</v>
      </c>
      <c r="E1318" s="95" t="s">
        <v>108</v>
      </c>
      <c r="F1318" s="11">
        <v>4.6210763755557949</v>
      </c>
      <c r="G1318" s="95">
        <v>5.2</v>
      </c>
      <c r="H1318" s="11">
        <v>4.4400000000000004</v>
      </c>
      <c r="I1318" s="11">
        <v>4.1500000000000004</v>
      </c>
      <c r="J1318" s="11">
        <v>4.5599999999999996</v>
      </c>
      <c r="K1318" s="11">
        <v>4.2699999999999996</v>
      </c>
      <c r="L1318" s="11">
        <v>4.28</v>
      </c>
      <c r="M1318" s="11">
        <v>4.16</v>
      </c>
      <c r="N1318" s="11">
        <v>4.24</v>
      </c>
      <c r="O1318" s="11">
        <v>4.7300000000000004</v>
      </c>
      <c r="P1318" s="95">
        <v>5.5</v>
      </c>
      <c r="Q1318" s="95">
        <v>230.5</v>
      </c>
      <c r="R1318" s="11">
        <v>3.74</v>
      </c>
      <c r="S1318" s="11">
        <v>4.271665585</v>
      </c>
      <c r="T1318" s="100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27">
        <v>16</v>
      </c>
    </row>
    <row r="1319" spans="1:65">
      <c r="A1319" s="29"/>
      <c r="B1319" s="19">
        <v>1</v>
      </c>
      <c r="C1319" s="9">
        <v>4</v>
      </c>
      <c r="D1319" s="11">
        <v>4.5</v>
      </c>
      <c r="E1319" s="95" t="s">
        <v>108</v>
      </c>
      <c r="F1319" s="96">
        <v>4.7870965077688998</v>
      </c>
      <c r="G1319" s="95">
        <v>5.2</v>
      </c>
      <c r="H1319" s="11">
        <v>4.46</v>
      </c>
      <c r="I1319" s="11">
        <v>4.3499999999999996</v>
      </c>
      <c r="J1319" s="11">
        <v>4.3099999999999996</v>
      </c>
      <c r="K1319" s="11">
        <v>4.16</v>
      </c>
      <c r="L1319" s="11">
        <v>4.34</v>
      </c>
      <c r="M1319" s="11">
        <v>4.3099999999999996</v>
      </c>
      <c r="N1319" s="11">
        <v>4.4000000000000004</v>
      </c>
      <c r="O1319" s="11">
        <v>4.6900000000000004</v>
      </c>
      <c r="P1319" s="95">
        <v>5.3</v>
      </c>
      <c r="Q1319" s="95">
        <v>230.6</v>
      </c>
      <c r="R1319" s="11">
        <v>4.08</v>
      </c>
      <c r="S1319" s="11">
        <v>4.3060162850000001</v>
      </c>
      <c r="T1319" s="100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27">
        <v>4.3435911738158266</v>
      </c>
    </row>
    <row r="1320" spans="1:65">
      <c r="A1320" s="29"/>
      <c r="B1320" s="19">
        <v>1</v>
      </c>
      <c r="C1320" s="9">
        <v>5</v>
      </c>
      <c r="D1320" s="11">
        <v>4.7</v>
      </c>
      <c r="E1320" s="95" t="s">
        <v>108</v>
      </c>
      <c r="F1320" s="11">
        <v>4.624238295395747</v>
      </c>
      <c r="G1320" s="95">
        <v>4.8</v>
      </c>
      <c r="H1320" s="11">
        <v>4.38</v>
      </c>
      <c r="I1320" s="11">
        <v>4.26</v>
      </c>
      <c r="J1320" s="11">
        <v>4.25</v>
      </c>
      <c r="K1320" s="11">
        <v>4.2699999999999996</v>
      </c>
      <c r="L1320" s="11">
        <v>4.47</v>
      </c>
      <c r="M1320" s="11">
        <v>4.18</v>
      </c>
      <c r="N1320" s="11">
        <v>4.32</v>
      </c>
      <c r="O1320" s="11">
        <v>4.75</v>
      </c>
      <c r="P1320" s="95">
        <v>5.2</v>
      </c>
      <c r="Q1320" s="96">
        <v>223.4</v>
      </c>
      <c r="R1320" s="11">
        <v>3.97</v>
      </c>
      <c r="S1320" s="11">
        <v>4.1815367475</v>
      </c>
      <c r="T1320" s="100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27">
        <v>123</v>
      </c>
    </row>
    <row r="1321" spans="1:65">
      <c r="A1321" s="29"/>
      <c r="B1321" s="19">
        <v>1</v>
      </c>
      <c r="C1321" s="9">
        <v>6</v>
      </c>
      <c r="D1321" s="11">
        <v>4.3</v>
      </c>
      <c r="E1321" s="95" t="s">
        <v>108</v>
      </c>
      <c r="F1321" s="11">
        <v>4.5650373329192497</v>
      </c>
      <c r="G1321" s="95">
        <v>4.9000000000000004</v>
      </c>
      <c r="H1321" s="11">
        <v>4.28</v>
      </c>
      <c r="I1321" s="11">
        <v>4.3</v>
      </c>
      <c r="J1321" s="11">
        <v>4.22</v>
      </c>
      <c r="K1321" s="11">
        <v>4.26</v>
      </c>
      <c r="L1321" s="11">
        <v>4.4000000000000004</v>
      </c>
      <c r="M1321" s="11">
        <v>4.1100000000000003</v>
      </c>
      <c r="N1321" s="11">
        <v>4.49</v>
      </c>
      <c r="O1321" s="11">
        <v>4.7</v>
      </c>
      <c r="P1321" s="95">
        <v>5</v>
      </c>
      <c r="Q1321" s="95">
        <v>230.6</v>
      </c>
      <c r="R1321" s="11">
        <v>3.97</v>
      </c>
      <c r="S1321" s="11">
        <v>4.2724322449999992</v>
      </c>
      <c r="T1321" s="100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54"/>
    </row>
    <row r="1322" spans="1:65">
      <c r="A1322" s="29"/>
      <c r="B1322" s="20" t="s">
        <v>232</v>
      </c>
      <c r="C1322" s="12"/>
      <c r="D1322" s="22">
        <v>4.5333333333333332</v>
      </c>
      <c r="E1322" s="22" t="s">
        <v>736</v>
      </c>
      <c r="F1322" s="22">
        <v>4.6283472266058636</v>
      </c>
      <c r="G1322" s="22">
        <v>5.0666666666666664</v>
      </c>
      <c r="H1322" s="22">
        <v>4.3666666666666671</v>
      </c>
      <c r="I1322" s="22">
        <v>4.2450000000000001</v>
      </c>
      <c r="J1322" s="22">
        <v>4.3233333333333333</v>
      </c>
      <c r="K1322" s="22">
        <v>4.2366666666666672</v>
      </c>
      <c r="L1322" s="22">
        <v>4.3533333333333326</v>
      </c>
      <c r="M1322" s="22">
        <v>4.2366666666666664</v>
      </c>
      <c r="N1322" s="22">
        <v>4.3449999999999998</v>
      </c>
      <c r="O1322" s="22">
        <v>4.6966666666666663</v>
      </c>
      <c r="P1322" s="22">
        <v>5.2666666666666666</v>
      </c>
      <c r="Q1322" s="22">
        <v>228.61666666666667</v>
      </c>
      <c r="R1322" s="22">
        <v>3.98</v>
      </c>
      <c r="S1322" s="22">
        <v>4.2098300487500007</v>
      </c>
      <c r="T1322" s="100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54"/>
    </row>
    <row r="1323" spans="1:65">
      <c r="A1323" s="29"/>
      <c r="B1323" s="3" t="s">
        <v>233</v>
      </c>
      <c r="C1323" s="28"/>
      <c r="D1323" s="11">
        <v>4.55</v>
      </c>
      <c r="E1323" s="11" t="s">
        <v>736</v>
      </c>
      <c r="F1323" s="11">
        <v>4.6200858099980602</v>
      </c>
      <c r="G1323" s="11">
        <v>5.0999999999999996</v>
      </c>
      <c r="H1323" s="11">
        <v>4.375</v>
      </c>
      <c r="I1323" s="11">
        <v>4.2349999999999994</v>
      </c>
      <c r="J1323" s="11">
        <v>4.2799999999999994</v>
      </c>
      <c r="K1323" s="11">
        <v>4.26</v>
      </c>
      <c r="L1323" s="11">
        <v>4.3599999999999994</v>
      </c>
      <c r="M1323" s="11">
        <v>4.2449999999999992</v>
      </c>
      <c r="N1323" s="11">
        <v>4.3600000000000003</v>
      </c>
      <c r="O1323" s="11">
        <v>4.6950000000000003</v>
      </c>
      <c r="P1323" s="11">
        <v>5.25</v>
      </c>
      <c r="Q1323" s="11">
        <v>230.35</v>
      </c>
      <c r="R1323" s="11">
        <v>3.99</v>
      </c>
      <c r="S1323" s="11">
        <v>4.22660116625</v>
      </c>
      <c r="T1323" s="100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54"/>
    </row>
    <row r="1324" spans="1:65">
      <c r="A1324" s="29"/>
      <c r="B1324" s="3" t="s">
        <v>234</v>
      </c>
      <c r="C1324" s="28"/>
      <c r="D1324" s="23">
        <v>0.13662601021279466</v>
      </c>
      <c r="E1324" s="23" t="s">
        <v>736</v>
      </c>
      <c r="F1324" s="23">
        <v>8.3619381891472652E-2</v>
      </c>
      <c r="G1324" s="23">
        <v>0.19663841605003499</v>
      </c>
      <c r="H1324" s="23">
        <v>7.8909230554268392E-2</v>
      </c>
      <c r="I1324" s="23">
        <v>7.2869746808946465E-2</v>
      </c>
      <c r="J1324" s="23">
        <v>0.15383974345619089</v>
      </c>
      <c r="K1324" s="23">
        <v>4.5898438608155769E-2</v>
      </c>
      <c r="L1324" s="23">
        <v>8.0911474258393373E-2</v>
      </c>
      <c r="M1324" s="23">
        <v>9.7911524687682425E-2</v>
      </c>
      <c r="N1324" s="23">
        <v>0.12437845472588901</v>
      </c>
      <c r="O1324" s="23">
        <v>4.4572039067858081E-2</v>
      </c>
      <c r="P1324" s="23">
        <v>0.17511900715418266</v>
      </c>
      <c r="Q1324" s="23">
        <v>3.0347432620679187</v>
      </c>
      <c r="R1324" s="23">
        <v>0.13084341787036899</v>
      </c>
      <c r="S1324" s="23">
        <v>9.3195663716708135E-2</v>
      </c>
      <c r="T1324" s="158"/>
      <c r="U1324" s="159"/>
      <c r="V1324" s="159"/>
      <c r="W1324" s="159"/>
      <c r="X1324" s="159"/>
      <c r="Y1324" s="159"/>
      <c r="Z1324" s="159"/>
      <c r="AA1324" s="159"/>
      <c r="AB1324" s="159"/>
      <c r="AC1324" s="159"/>
      <c r="AD1324" s="159"/>
      <c r="AE1324" s="159"/>
      <c r="AF1324" s="159"/>
      <c r="AG1324" s="159"/>
      <c r="AH1324" s="159"/>
      <c r="AI1324" s="159"/>
      <c r="AJ1324" s="159"/>
      <c r="AK1324" s="159"/>
      <c r="AL1324" s="159"/>
      <c r="AM1324" s="159"/>
      <c r="AN1324" s="159"/>
      <c r="AO1324" s="159"/>
      <c r="AP1324" s="159"/>
      <c r="AQ1324" s="159"/>
      <c r="AR1324" s="159"/>
      <c r="AS1324" s="159"/>
      <c r="AT1324" s="159"/>
      <c r="AU1324" s="159"/>
      <c r="AV1324" s="159"/>
      <c r="AW1324" s="159"/>
      <c r="AX1324" s="159"/>
      <c r="AY1324" s="159"/>
      <c r="AZ1324" s="159"/>
      <c r="BA1324" s="159"/>
      <c r="BB1324" s="159"/>
      <c r="BC1324" s="159"/>
      <c r="BD1324" s="159"/>
      <c r="BE1324" s="159"/>
      <c r="BF1324" s="159"/>
      <c r="BG1324" s="159"/>
      <c r="BH1324" s="159"/>
      <c r="BI1324" s="159"/>
      <c r="BJ1324" s="159"/>
      <c r="BK1324" s="159"/>
      <c r="BL1324" s="159"/>
      <c r="BM1324" s="55"/>
    </row>
    <row r="1325" spans="1:65">
      <c r="A1325" s="29"/>
      <c r="B1325" s="3" t="s">
        <v>87</v>
      </c>
      <c r="C1325" s="28"/>
      <c r="D1325" s="13">
        <v>3.013809048811647E-2</v>
      </c>
      <c r="E1325" s="13" t="s">
        <v>736</v>
      </c>
      <c r="F1325" s="13">
        <v>1.806679097255065E-2</v>
      </c>
      <c r="G1325" s="13">
        <v>3.8810213694085854E-2</v>
      </c>
      <c r="H1325" s="13">
        <v>1.8070816157466044E-2</v>
      </c>
      <c r="I1325" s="13">
        <v>1.7166018093980322E-2</v>
      </c>
      <c r="J1325" s="13">
        <v>3.558359524815518E-2</v>
      </c>
      <c r="K1325" s="13">
        <v>1.0833620442522996E-2</v>
      </c>
      <c r="L1325" s="13">
        <v>1.8586096690289447E-2</v>
      </c>
      <c r="M1325" s="13">
        <v>2.3110509367666978E-2</v>
      </c>
      <c r="N1325" s="13">
        <v>2.8625651260273652E-2</v>
      </c>
      <c r="O1325" s="13">
        <v>9.4901431656191811E-3</v>
      </c>
      <c r="P1325" s="13">
        <v>3.32504443963638E-2</v>
      </c>
      <c r="Q1325" s="13">
        <v>1.327437455158381E-2</v>
      </c>
      <c r="R1325" s="13">
        <v>3.2875230620695729E-2</v>
      </c>
      <c r="S1325" s="13">
        <v>2.2137630887113877E-2</v>
      </c>
      <c r="T1325" s="100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54"/>
    </row>
    <row r="1326" spans="1:65">
      <c r="A1326" s="29"/>
      <c r="B1326" s="3" t="s">
        <v>235</v>
      </c>
      <c r="C1326" s="28"/>
      <c r="D1326" s="13">
        <v>4.3683245481599631E-2</v>
      </c>
      <c r="E1326" s="13" t="s">
        <v>736</v>
      </c>
      <c r="F1326" s="13">
        <v>6.5557747355831308E-2</v>
      </c>
      <c r="G1326" s="13">
        <v>0.16646950965590546</v>
      </c>
      <c r="H1326" s="13">
        <v>5.3125379271292683E-3</v>
      </c>
      <c r="I1326" s="13">
        <v>-2.2698078587634285E-2</v>
      </c>
      <c r="J1326" s="13">
        <v>-4.6638460370331813E-3</v>
      </c>
      <c r="K1326" s="13">
        <v>-2.4616613965357748E-2</v>
      </c>
      <c r="L1326" s="13">
        <v>2.242881322771284E-3</v>
      </c>
      <c r="M1326" s="13">
        <v>-2.461661396535797E-2</v>
      </c>
      <c r="N1326" s="13">
        <v>3.2434594504793246E-4</v>
      </c>
      <c r="O1326" s="13">
        <v>8.128653888498083E-2</v>
      </c>
      <c r="P1326" s="13">
        <v>0.21251435872127034</v>
      </c>
      <c r="Q1326" s="13">
        <v>51.633099552467293</v>
      </c>
      <c r="R1326" s="13">
        <v>-8.3707503599242616E-2</v>
      </c>
      <c r="S1326" s="13">
        <v>-3.0795054072346617E-2</v>
      </c>
      <c r="T1326" s="100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54"/>
    </row>
    <row r="1327" spans="1:65">
      <c r="A1327" s="29"/>
      <c r="B1327" s="44" t="s">
        <v>236</v>
      </c>
      <c r="C1327" s="45"/>
      <c r="D1327" s="43">
        <v>0.77</v>
      </c>
      <c r="E1327" s="43">
        <v>13.96</v>
      </c>
      <c r="F1327" s="43">
        <v>1.1599999999999999</v>
      </c>
      <c r="G1327" s="43">
        <v>2.99</v>
      </c>
      <c r="H1327" s="43">
        <v>7.0000000000000007E-2</v>
      </c>
      <c r="I1327" s="43">
        <v>0.43</v>
      </c>
      <c r="J1327" s="43">
        <v>0.11</v>
      </c>
      <c r="K1327" s="43">
        <v>0.47</v>
      </c>
      <c r="L1327" s="43">
        <v>0.02</v>
      </c>
      <c r="M1327" s="43">
        <v>0.47</v>
      </c>
      <c r="N1327" s="43">
        <v>0.02</v>
      </c>
      <c r="O1327" s="43">
        <v>1.45</v>
      </c>
      <c r="P1327" s="43">
        <v>3.82</v>
      </c>
      <c r="Q1327" s="43">
        <v>934.92</v>
      </c>
      <c r="R1327" s="43">
        <v>1.54</v>
      </c>
      <c r="S1327" s="43">
        <v>0.57999999999999996</v>
      </c>
      <c r="T1327" s="100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54"/>
    </row>
    <row r="1328" spans="1:65">
      <c r="B1328" s="30"/>
      <c r="C1328" s="20"/>
      <c r="D1328" s="20"/>
      <c r="E1328" s="20"/>
      <c r="F1328" s="20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20"/>
      <c r="BM1328" s="54"/>
    </row>
    <row r="1329" spans="1:65" ht="19.5">
      <c r="B1329" s="8" t="s">
        <v>664</v>
      </c>
      <c r="BM1329" s="27" t="s">
        <v>68</v>
      </c>
    </row>
    <row r="1330" spans="1:65" ht="19.5">
      <c r="A1330" s="25" t="s">
        <v>309</v>
      </c>
      <c r="B1330" s="18" t="s">
        <v>115</v>
      </c>
      <c r="C1330" s="15" t="s">
        <v>116</v>
      </c>
      <c r="D1330" s="16" t="s">
        <v>211</v>
      </c>
      <c r="E1330" s="17" t="s">
        <v>211</v>
      </c>
      <c r="F1330" s="17" t="s">
        <v>211</v>
      </c>
      <c r="G1330" s="17" t="s">
        <v>211</v>
      </c>
      <c r="H1330" s="17" t="s">
        <v>211</v>
      </c>
      <c r="I1330" s="17" t="s">
        <v>211</v>
      </c>
      <c r="J1330" s="17" t="s">
        <v>211</v>
      </c>
      <c r="K1330" s="17" t="s">
        <v>211</v>
      </c>
      <c r="L1330" s="17" t="s">
        <v>211</v>
      </c>
      <c r="M1330" s="17" t="s">
        <v>211</v>
      </c>
      <c r="N1330" s="17" t="s">
        <v>211</v>
      </c>
      <c r="O1330" s="17" t="s">
        <v>211</v>
      </c>
      <c r="P1330" s="17" t="s">
        <v>211</v>
      </c>
      <c r="Q1330" s="17" t="s">
        <v>211</v>
      </c>
      <c r="R1330" s="17" t="s">
        <v>211</v>
      </c>
      <c r="S1330" s="17" t="s">
        <v>211</v>
      </c>
      <c r="T1330" s="100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27">
        <v>1</v>
      </c>
    </row>
    <row r="1331" spans="1:65">
      <c r="A1331" s="29"/>
      <c r="B1331" s="19" t="s">
        <v>212</v>
      </c>
      <c r="C1331" s="9" t="s">
        <v>212</v>
      </c>
      <c r="D1331" s="98" t="s">
        <v>213</v>
      </c>
      <c r="E1331" s="99" t="s">
        <v>214</v>
      </c>
      <c r="F1331" s="99" t="s">
        <v>215</v>
      </c>
      <c r="G1331" s="99" t="s">
        <v>216</v>
      </c>
      <c r="H1331" s="99" t="s">
        <v>245</v>
      </c>
      <c r="I1331" s="99" t="s">
        <v>217</v>
      </c>
      <c r="J1331" s="99" t="s">
        <v>218</v>
      </c>
      <c r="K1331" s="99" t="s">
        <v>219</v>
      </c>
      <c r="L1331" s="99" t="s">
        <v>220</v>
      </c>
      <c r="M1331" s="99" t="s">
        <v>221</v>
      </c>
      <c r="N1331" s="99" t="s">
        <v>222</v>
      </c>
      <c r="O1331" s="99" t="s">
        <v>225</v>
      </c>
      <c r="P1331" s="99" t="s">
        <v>267</v>
      </c>
      <c r="Q1331" s="99" t="s">
        <v>275</v>
      </c>
      <c r="R1331" s="99" t="s">
        <v>268</v>
      </c>
      <c r="S1331" s="99" t="s">
        <v>269</v>
      </c>
      <c r="T1331" s="100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27" t="s">
        <v>3</v>
      </c>
    </row>
    <row r="1332" spans="1:65">
      <c r="A1332" s="29"/>
      <c r="B1332" s="19"/>
      <c r="C1332" s="9"/>
      <c r="D1332" s="10" t="s">
        <v>103</v>
      </c>
      <c r="E1332" s="11" t="s">
        <v>103</v>
      </c>
      <c r="F1332" s="11" t="s">
        <v>101</v>
      </c>
      <c r="G1332" s="11" t="s">
        <v>270</v>
      </c>
      <c r="H1332" s="11" t="s">
        <v>99</v>
      </c>
      <c r="I1332" s="11" t="s">
        <v>99</v>
      </c>
      <c r="J1332" s="11" t="s">
        <v>99</v>
      </c>
      <c r="K1332" s="11" t="s">
        <v>99</v>
      </c>
      <c r="L1332" s="11" t="s">
        <v>99</v>
      </c>
      <c r="M1332" s="11" t="s">
        <v>99</v>
      </c>
      <c r="N1332" s="11" t="s">
        <v>99</v>
      </c>
      <c r="O1332" s="11" t="s">
        <v>270</v>
      </c>
      <c r="P1332" s="11" t="s">
        <v>103</v>
      </c>
      <c r="Q1332" s="11" t="s">
        <v>103</v>
      </c>
      <c r="R1332" s="11" t="s">
        <v>99</v>
      </c>
      <c r="S1332" s="11" t="s">
        <v>99</v>
      </c>
      <c r="T1332" s="100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27">
        <v>2</v>
      </c>
    </row>
    <row r="1333" spans="1:65">
      <c r="A1333" s="29"/>
      <c r="B1333" s="19"/>
      <c r="C1333" s="9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100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27">
        <v>3</v>
      </c>
    </row>
    <row r="1334" spans="1:65">
      <c r="A1334" s="29"/>
      <c r="B1334" s="18">
        <v>1</v>
      </c>
      <c r="C1334" s="14">
        <v>1</v>
      </c>
      <c r="D1334" s="21">
        <v>5.29</v>
      </c>
      <c r="E1334" s="94" t="s">
        <v>287</v>
      </c>
      <c r="F1334" s="21">
        <v>5.4329798299999998</v>
      </c>
      <c r="G1334" s="94">
        <v>6.23</v>
      </c>
      <c r="H1334" s="21">
        <v>5.0220000000000002</v>
      </c>
      <c r="I1334" s="21">
        <v>4.9400000000000004</v>
      </c>
      <c r="J1334" s="21">
        <v>5.234</v>
      </c>
      <c r="K1334" s="21">
        <v>5.0110000000000001</v>
      </c>
      <c r="L1334" s="21">
        <v>4.9989999999999997</v>
      </c>
      <c r="M1334" s="21">
        <v>5.093</v>
      </c>
      <c r="N1334" s="21">
        <v>5.234</v>
      </c>
      <c r="O1334" s="21">
        <v>5.516</v>
      </c>
      <c r="P1334" s="94">
        <v>6.351</v>
      </c>
      <c r="Q1334" s="94">
        <v>270.76</v>
      </c>
      <c r="R1334" s="21">
        <v>4.8339999999999996</v>
      </c>
      <c r="S1334" s="21">
        <v>4.7682316199999999</v>
      </c>
      <c r="T1334" s="100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27">
        <v>1</v>
      </c>
    </row>
    <row r="1335" spans="1:65">
      <c r="A1335" s="29"/>
      <c r="B1335" s="19">
        <v>1</v>
      </c>
      <c r="C1335" s="9">
        <v>2</v>
      </c>
      <c r="D1335" s="11">
        <v>5.41</v>
      </c>
      <c r="E1335" s="95" t="s">
        <v>287</v>
      </c>
      <c r="F1335" s="11">
        <v>5.35587328</v>
      </c>
      <c r="G1335" s="95">
        <v>5.88</v>
      </c>
      <c r="H1335" s="11">
        <v>5.14</v>
      </c>
      <c r="I1335" s="11">
        <v>4.952</v>
      </c>
      <c r="J1335" s="11">
        <v>4.8810000000000002</v>
      </c>
      <c r="K1335" s="11">
        <v>4.9400000000000004</v>
      </c>
      <c r="L1335" s="11">
        <v>5.1520000000000001</v>
      </c>
      <c r="M1335" s="11">
        <v>5.093</v>
      </c>
      <c r="N1335" s="11">
        <v>4.9050000000000002</v>
      </c>
      <c r="O1335" s="11">
        <v>5.4340000000000002</v>
      </c>
      <c r="P1335" s="95">
        <v>6.1159999999999997</v>
      </c>
      <c r="Q1335" s="95">
        <v>266.29000000000002</v>
      </c>
      <c r="R1335" s="11">
        <v>4.7169999999999996</v>
      </c>
      <c r="S1335" s="11">
        <v>4.9087532600000001</v>
      </c>
      <c r="T1335" s="100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27" t="e">
        <v>#N/A</v>
      </c>
    </row>
    <row r="1336" spans="1:65">
      <c r="A1336" s="29"/>
      <c r="B1336" s="19">
        <v>1</v>
      </c>
      <c r="C1336" s="9">
        <v>3</v>
      </c>
      <c r="D1336" s="11">
        <v>5.41</v>
      </c>
      <c r="E1336" s="95" t="s">
        <v>287</v>
      </c>
      <c r="F1336" s="11">
        <v>5.4353100300000001</v>
      </c>
      <c r="G1336" s="95">
        <v>6.12</v>
      </c>
      <c r="H1336" s="11">
        <v>5.2220000000000004</v>
      </c>
      <c r="I1336" s="11">
        <v>4.8810000000000002</v>
      </c>
      <c r="J1336" s="11">
        <v>5.3630000000000004</v>
      </c>
      <c r="K1336" s="11">
        <v>5.0220000000000002</v>
      </c>
      <c r="L1336" s="11">
        <v>5.0339999999999998</v>
      </c>
      <c r="M1336" s="11">
        <v>4.8929999999999998</v>
      </c>
      <c r="N1336" s="11">
        <v>4.9870000000000001</v>
      </c>
      <c r="O1336" s="11">
        <v>5.5629999999999997</v>
      </c>
      <c r="P1336" s="95">
        <v>6.4690000000000003</v>
      </c>
      <c r="Q1336" s="95">
        <v>271.11</v>
      </c>
      <c r="R1336" s="11">
        <v>4.399</v>
      </c>
      <c r="S1336" s="11">
        <v>5.02433306</v>
      </c>
      <c r="T1336" s="100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27">
        <v>16</v>
      </c>
    </row>
    <row r="1337" spans="1:65">
      <c r="A1337" s="29"/>
      <c r="B1337" s="19">
        <v>1</v>
      </c>
      <c r="C1337" s="9">
        <v>4</v>
      </c>
      <c r="D1337" s="11">
        <v>5.29</v>
      </c>
      <c r="E1337" s="95" t="s">
        <v>287</v>
      </c>
      <c r="F1337" s="96">
        <v>5.6305829100000002</v>
      </c>
      <c r="G1337" s="95">
        <v>6.12</v>
      </c>
      <c r="H1337" s="11">
        <v>5.2460000000000004</v>
      </c>
      <c r="I1337" s="11">
        <v>5.1159999999999997</v>
      </c>
      <c r="J1337" s="11">
        <v>5.069</v>
      </c>
      <c r="K1337" s="11">
        <v>4.8929999999999998</v>
      </c>
      <c r="L1337" s="11">
        <v>5.1050000000000004</v>
      </c>
      <c r="M1337" s="11">
        <v>5.069</v>
      </c>
      <c r="N1337" s="11">
        <v>5.1749999999999998</v>
      </c>
      <c r="O1337" s="11">
        <v>5.516</v>
      </c>
      <c r="P1337" s="95">
        <v>6.234</v>
      </c>
      <c r="Q1337" s="95">
        <v>271.23</v>
      </c>
      <c r="R1337" s="11">
        <v>4.7990000000000004</v>
      </c>
      <c r="S1337" s="11">
        <v>5.0647363500000004</v>
      </c>
      <c r="T1337" s="100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27">
        <v>5.1089319386421748</v>
      </c>
    </row>
    <row r="1338" spans="1:65">
      <c r="A1338" s="29"/>
      <c r="B1338" s="19">
        <v>1</v>
      </c>
      <c r="C1338" s="9">
        <v>5</v>
      </c>
      <c r="D1338" s="11">
        <v>5.53</v>
      </c>
      <c r="E1338" s="95" t="s">
        <v>287</v>
      </c>
      <c r="F1338" s="11">
        <v>5.4390290800000001</v>
      </c>
      <c r="G1338" s="95">
        <v>5.65</v>
      </c>
      <c r="H1338" s="11">
        <v>5.1520000000000001</v>
      </c>
      <c r="I1338" s="11">
        <v>5.0110000000000001</v>
      </c>
      <c r="J1338" s="11">
        <v>4.9989999999999997</v>
      </c>
      <c r="K1338" s="11">
        <v>5.0220000000000002</v>
      </c>
      <c r="L1338" s="11">
        <v>5.258</v>
      </c>
      <c r="M1338" s="11">
        <v>4.9169999999999998</v>
      </c>
      <c r="N1338" s="11">
        <v>5.0810000000000004</v>
      </c>
      <c r="O1338" s="11">
        <v>5.5869999999999997</v>
      </c>
      <c r="P1338" s="95">
        <v>6.1159999999999997</v>
      </c>
      <c r="Q1338" s="96">
        <v>262.76</v>
      </c>
      <c r="R1338" s="11">
        <v>4.67</v>
      </c>
      <c r="S1338" s="11">
        <v>4.9183235200000004</v>
      </c>
      <c r="T1338" s="100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27">
        <v>124</v>
      </c>
    </row>
    <row r="1339" spans="1:65">
      <c r="A1339" s="29"/>
      <c r="B1339" s="19">
        <v>1</v>
      </c>
      <c r="C1339" s="9">
        <v>6</v>
      </c>
      <c r="D1339" s="11">
        <v>5.0599999999999996</v>
      </c>
      <c r="E1339" s="95" t="s">
        <v>287</v>
      </c>
      <c r="F1339" s="11">
        <v>5.3693969099999999</v>
      </c>
      <c r="G1339" s="95">
        <v>5.76</v>
      </c>
      <c r="H1339" s="11">
        <v>5.0339999999999998</v>
      </c>
      <c r="I1339" s="11">
        <v>5.0579999999999998</v>
      </c>
      <c r="J1339" s="11">
        <v>4.9640000000000004</v>
      </c>
      <c r="K1339" s="11">
        <v>5.0110000000000001</v>
      </c>
      <c r="L1339" s="11">
        <v>5.1749999999999998</v>
      </c>
      <c r="M1339" s="11">
        <v>4.8339999999999996</v>
      </c>
      <c r="N1339" s="11">
        <v>5.2809999999999997</v>
      </c>
      <c r="O1339" s="11">
        <v>5.5279999999999996</v>
      </c>
      <c r="P1339" s="95">
        <v>5.8810000000000002</v>
      </c>
      <c r="Q1339" s="95">
        <v>271.23</v>
      </c>
      <c r="R1339" s="11">
        <v>4.67</v>
      </c>
      <c r="S1339" s="11">
        <v>5.0252348099999997</v>
      </c>
      <c r="T1339" s="100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54"/>
    </row>
    <row r="1340" spans="1:65">
      <c r="A1340" s="29"/>
      <c r="B1340" s="20" t="s">
        <v>232</v>
      </c>
      <c r="C1340" s="12"/>
      <c r="D1340" s="22">
        <v>5.3316666666666661</v>
      </c>
      <c r="E1340" s="22" t="s">
        <v>736</v>
      </c>
      <c r="F1340" s="22">
        <v>5.4438620066666674</v>
      </c>
      <c r="G1340" s="22">
        <v>5.96</v>
      </c>
      <c r="H1340" s="22">
        <v>5.1360000000000001</v>
      </c>
      <c r="I1340" s="22">
        <v>4.9929999999999994</v>
      </c>
      <c r="J1340" s="22">
        <v>5.085</v>
      </c>
      <c r="K1340" s="22">
        <v>4.9831666666666665</v>
      </c>
      <c r="L1340" s="22">
        <v>5.1204999999999998</v>
      </c>
      <c r="M1340" s="22">
        <v>4.9831666666666665</v>
      </c>
      <c r="N1340" s="22">
        <v>5.1104999999999992</v>
      </c>
      <c r="O1340" s="22">
        <v>5.524</v>
      </c>
      <c r="P1340" s="22">
        <v>6.1945000000000006</v>
      </c>
      <c r="Q1340" s="22">
        <v>268.89666666666665</v>
      </c>
      <c r="R1340" s="22">
        <v>4.6814999999999998</v>
      </c>
      <c r="S1340" s="22">
        <v>4.9516021033333333</v>
      </c>
      <c r="T1340" s="100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54"/>
    </row>
    <row r="1341" spans="1:65">
      <c r="A1341" s="29"/>
      <c r="B1341" s="3" t="s">
        <v>233</v>
      </c>
      <c r="C1341" s="28"/>
      <c r="D1341" s="11">
        <v>5.35</v>
      </c>
      <c r="E1341" s="11" t="s">
        <v>736</v>
      </c>
      <c r="F1341" s="11">
        <v>5.4341449300000004</v>
      </c>
      <c r="G1341" s="11">
        <v>6</v>
      </c>
      <c r="H1341" s="11">
        <v>5.1459999999999999</v>
      </c>
      <c r="I1341" s="11">
        <v>4.9815000000000005</v>
      </c>
      <c r="J1341" s="11">
        <v>5.0339999999999998</v>
      </c>
      <c r="K1341" s="11">
        <v>5.0110000000000001</v>
      </c>
      <c r="L1341" s="11">
        <v>5.1285000000000007</v>
      </c>
      <c r="M1341" s="11">
        <v>4.9930000000000003</v>
      </c>
      <c r="N1341" s="11">
        <v>5.1280000000000001</v>
      </c>
      <c r="O1341" s="11">
        <v>5.5220000000000002</v>
      </c>
      <c r="P1341" s="11">
        <v>6.1749999999999998</v>
      </c>
      <c r="Q1341" s="11">
        <v>270.935</v>
      </c>
      <c r="R1341" s="11">
        <v>4.6935000000000002</v>
      </c>
      <c r="S1341" s="11">
        <v>4.9713282900000006</v>
      </c>
      <c r="T1341" s="100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54"/>
    </row>
    <row r="1342" spans="1:65">
      <c r="A1342" s="29"/>
      <c r="B1342" s="3" t="s">
        <v>234</v>
      </c>
      <c r="C1342" s="28"/>
      <c r="D1342" s="23">
        <v>0.16055113411828251</v>
      </c>
      <c r="E1342" s="23" t="s">
        <v>736</v>
      </c>
      <c r="F1342" s="23">
        <v>9.8353116511568306E-2</v>
      </c>
      <c r="G1342" s="23">
        <v>0.23091123835794578</v>
      </c>
      <c r="H1342" s="23">
        <v>9.2917167412701687E-2</v>
      </c>
      <c r="I1342" s="23">
        <v>8.5687805433445202E-2</v>
      </c>
      <c r="J1342" s="23">
        <v>0.18077278556242923</v>
      </c>
      <c r="K1342" s="23">
        <v>5.3960788232444094E-2</v>
      </c>
      <c r="L1342" s="23">
        <v>9.5240222595288054E-2</v>
      </c>
      <c r="M1342" s="23">
        <v>0.11511110574860575</v>
      </c>
      <c r="N1342" s="23">
        <v>0.14617489524538727</v>
      </c>
      <c r="O1342" s="23">
        <v>5.2409922724613735E-2</v>
      </c>
      <c r="P1342" s="23">
        <v>0.20591721637590196</v>
      </c>
      <c r="Q1342" s="23">
        <v>3.5696815917763178</v>
      </c>
      <c r="R1342" s="23">
        <v>0.15387884844903146</v>
      </c>
      <c r="S1342" s="23">
        <v>0.10961673864800082</v>
      </c>
      <c r="T1342" s="158"/>
      <c r="U1342" s="159"/>
      <c r="V1342" s="159"/>
      <c r="W1342" s="159"/>
      <c r="X1342" s="159"/>
      <c r="Y1342" s="159"/>
      <c r="Z1342" s="159"/>
      <c r="AA1342" s="159"/>
      <c r="AB1342" s="159"/>
      <c r="AC1342" s="159"/>
      <c r="AD1342" s="159"/>
      <c r="AE1342" s="159"/>
      <c r="AF1342" s="159"/>
      <c r="AG1342" s="159"/>
      <c r="AH1342" s="159"/>
      <c r="AI1342" s="159"/>
      <c r="AJ1342" s="159"/>
      <c r="AK1342" s="159"/>
      <c r="AL1342" s="159"/>
      <c r="AM1342" s="159"/>
      <c r="AN1342" s="159"/>
      <c r="AO1342" s="159"/>
      <c r="AP1342" s="159"/>
      <c r="AQ1342" s="159"/>
      <c r="AR1342" s="159"/>
      <c r="AS1342" s="159"/>
      <c r="AT1342" s="159"/>
      <c r="AU1342" s="159"/>
      <c r="AV1342" s="159"/>
      <c r="AW1342" s="159"/>
      <c r="AX1342" s="159"/>
      <c r="AY1342" s="159"/>
      <c r="AZ1342" s="159"/>
      <c r="BA1342" s="159"/>
      <c r="BB1342" s="159"/>
      <c r="BC1342" s="159"/>
      <c r="BD1342" s="159"/>
      <c r="BE1342" s="159"/>
      <c r="BF1342" s="159"/>
      <c r="BG1342" s="159"/>
      <c r="BH1342" s="159"/>
      <c r="BI1342" s="159"/>
      <c r="BJ1342" s="159"/>
      <c r="BK1342" s="159"/>
      <c r="BL1342" s="159"/>
      <c r="BM1342" s="55"/>
    </row>
    <row r="1343" spans="1:65">
      <c r="A1343" s="29"/>
      <c r="B1343" s="3" t="s">
        <v>87</v>
      </c>
      <c r="C1343" s="28"/>
      <c r="D1343" s="13">
        <v>3.0112747880890751E-2</v>
      </c>
      <c r="E1343" s="13" t="s">
        <v>736</v>
      </c>
      <c r="F1343" s="13">
        <v>1.8066790890570523E-2</v>
      </c>
      <c r="G1343" s="13">
        <v>3.8743496368782847E-2</v>
      </c>
      <c r="H1343" s="13">
        <v>1.8091348795307962E-2</v>
      </c>
      <c r="I1343" s="13">
        <v>1.7161587308921533E-2</v>
      </c>
      <c r="J1343" s="13">
        <v>3.5550203650428561E-2</v>
      </c>
      <c r="K1343" s="13">
        <v>1.0828613980222234E-2</v>
      </c>
      <c r="L1343" s="13">
        <v>1.8599789589940057E-2</v>
      </c>
      <c r="M1343" s="13">
        <v>2.309999111982456E-2</v>
      </c>
      <c r="N1343" s="13">
        <v>2.8602855932959064E-2</v>
      </c>
      <c r="O1343" s="13">
        <v>9.487676090625223E-3</v>
      </c>
      <c r="P1343" s="13">
        <v>3.324194307464718E-2</v>
      </c>
      <c r="Q1343" s="13">
        <v>1.3275291345286237E-2</v>
      </c>
      <c r="R1343" s="13">
        <v>3.286956070683146E-2</v>
      </c>
      <c r="S1343" s="13">
        <v>2.2137630682038997E-2</v>
      </c>
      <c r="T1343" s="100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54"/>
    </row>
    <row r="1344" spans="1:65">
      <c r="A1344" s="29"/>
      <c r="B1344" s="3" t="s">
        <v>235</v>
      </c>
      <c r="C1344" s="28"/>
      <c r="D1344" s="13">
        <v>4.3597121805401873E-2</v>
      </c>
      <c r="E1344" s="13" t="s">
        <v>736</v>
      </c>
      <c r="F1344" s="13">
        <v>6.5557747107805264E-2</v>
      </c>
      <c r="G1344" s="13">
        <v>0.16658434122416943</v>
      </c>
      <c r="H1344" s="13">
        <v>5.2981839810963827E-3</v>
      </c>
      <c r="I1344" s="13">
        <v>-2.2692010783174954E-2</v>
      </c>
      <c r="J1344" s="13">
        <v>-4.6843330327346333E-3</v>
      </c>
      <c r="K1344" s="13">
        <v>-2.4616744455776329E-2</v>
      </c>
      <c r="L1344" s="13">
        <v>2.2642817514024749E-3</v>
      </c>
      <c r="M1344" s="13">
        <v>-2.4616744455776329E-2</v>
      </c>
      <c r="N1344" s="13">
        <v>3.0692547418054161E-4</v>
      </c>
      <c r="O1344" s="13">
        <v>8.1243607537300644E-2</v>
      </c>
      <c r="P1344" s="13">
        <v>0.21248434592501986</v>
      </c>
      <c r="Q1344" s="13">
        <v>51.632657842400732</v>
      </c>
      <c r="R1344" s="13">
        <v>-8.3663658818632802E-2</v>
      </c>
      <c r="S1344" s="13">
        <v>-3.0795054073602723E-2</v>
      </c>
      <c r="T1344" s="100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54"/>
    </row>
    <row r="1345" spans="1:65">
      <c r="A1345" s="29"/>
      <c r="B1345" s="44" t="s">
        <v>236</v>
      </c>
      <c r="C1345" s="45"/>
      <c r="D1345" s="43">
        <v>0.77</v>
      </c>
      <c r="E1345" s="43">
        <v>13.96</v>
      </c>
      <c r="F1345" s="43">
        <v>1.1599999999999999</v>
      </c>
      <c r="G1345" s="43">
        <v>2.99</v>
      </c>
      <c r="H1345" s="43">
        <v>7.0000000000000007E-2</v>
      </c>
      <c r="I1345" s="43">
        <v>0.43</v>
      </c>
      <c r="J1345" s="43">
        <v>0.11</v>
      </c>
      <c r="K1345" s="43">
        <v>0.47</v>
      </c>
      <c r="L1345" s="43">
        <v>0.02</v>
      </c>
      <c r="M1345" s="43">
        <v>0.47</v>
      </c>
      <c r="N1345" s="43">
        <v>0.02</v>
      </c>
      <c r="O1345" s="43">
        <v>1.45</v>
      </c>
      <c r="P1345" s="43">
        <v>3.82</v>
      </c>
      <c r="Q1345" s="43">
        <v>934.92</v>
      </c>
      <c r="R1345" s="43">
        <v>1.54</v>
      </c>
      <c r="S1345" s="43">
        <v>0.57999999999999996</v>
      </c>
      <c r="T1345" s="100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54"/>
    </row>
    <row r="1346" spans="1:65">
      <c r="B1346" s="30"/>
      <c r="C1346" s="20"/>
      <c r="D1346" s="20"/>
      <c r="E1346" s="20"/>
      <c r="F1346" s="20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20"/>
      <c r="BM1346" s="54"/>
    </row>
    <row r="1347" spans="1:65" ht="15">
      <c r="B1347" s="8" t="s">
        <v>665</v>
      </c>
      <c r="BM1347" s="27" t="s">
        <v>266</v>
      </c>
    </row>
    <row r="1348" spans="1:65" ht="15">
      <c r="A1348" s="25" t="s">
        <v>27</v>
      </c>
      <c r="B1348" s="18" t="s">
        <v>115</v>
      </c>
      <c r="C1348" s="15" t="s">
        <v>116</v>
      </c>
      <c r="D1348" s="16" t="s">
        <v>211</v>
      </c>
      <c r="E1348" s="17" t="s">
        <v>211</v>
      </c>
      <c r="F1348" s="17" t="s">
        <v>211</v>
      </c>
      <c r="G1348" s="100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27">
        <v>1</v>
      </c>
    </row>
    <row r="1349" spans="1:65">
      <c r="A1349" s="29"/>
      <c r="B1349" s="19" t="s">
        <v>212</v>
      </c>
      <c r="C1349" s="9" t="s">
        <v>212</v>
      </c>
      <c r="D1349" s="98" t="s">
        <v>216</v>
      </c>
      <c r="E1349" s="99" t="s">
        <v>225</v>
      </c>
      <c r="F1349" s="99" t="s">
        <v>267</v>
      </c>
      <c r="G1349" s="100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27" t="s">
        <v>3</v>
      </c>
    </row>
    <row r="1350" spans="1:65">
      <c r="A1350" s="29"/>
      <c r="B1350" s="19"/>
      <c r="C1350" s="9"/>
      <c r="D1350" s="10" t="s">
        <v>270</v>
      </c>
      <c r="E1350" s="11" t="s">
        <v>270</v>
      </c>
      <c r="F1350" s="11" t="s">
        <v>103</v>
      </c>
      <c r="G1350" s="100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27">
        <v>2</v>
      </c>
    </row>
    <row r="1351" spans="1:65">
      <c r="A1351" s="29"/>
      <c r="B1351" s="19"/>
      <c r="C1351" s="9"/>
      <c r="D1351" s="26"/>
      <c r="E1351" s="26"/>
      <c r="F1351" s="26"/>
      <c r="G1351" s="100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27">
        <v>2</v>
      </c>
    </row>
    <row r="1352" spans="1:65">
      <c r="A1352" s="29"/>
      <c r="B1352" s="18">
        <v>1</v>
      </c>
      <c r="C1352" s="14">
        <v>1</v>
      </c>
      <c r="D1352" s="21" t="s">
        <v>288</v>
      </c>
      <c r="E1352" s="94" t="s">
        <v>107</v>
      </c>
      <c r="F1352" s="94" t="s">
        <v>107</v>
      </c>
      <c r="G1352" s="100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27">
        <v>1</v>
      </c>
    </row>
    <row r="1353" spans="1:65">
      <c r="A1353" s="29"/>
      <c r="B1353" s="19">
        <v>1</v>
      </c>
      <c r="C1353" s="9">
        <v>2</v>
      </c>
      <c r="D1353" s="11" t="s">
        <v>288</v>
      </c>
      <c r="E1353" s="95" t="s">
        <v>107</v>
      </c>
      <c r="F1353" s="95" t="s">
        <v>107</v>
      </c>
      <c r="G1353" s="100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27">
        <v>7</v>
      </c>
    </row>
    <row r="1354" spans="1:65">
      <c r="A1354" s="29"/>
      <c r="B1354" s="19">
        <v>1</v>
      </c>
      <c r="C1354" s="9">
        <v>3</v>
      </c>
      <c r="D1354" s="96">
        <v>8</v>
      </c>
      <c r="E1354" s="95" t="s">
        <v>107</v>
      </c>
      <c r="F1354" s="95" t="s">
        <v>107</v>
      </c>
      <c r="G1354" s="100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27">
        <v>16</v>
      </c>
    </row>
    <row r="1355" spans="1:65">
      <c r="A1355" s="29"/>
      <c r="B1355" s="19">
        <v>1</v>
      </c>
      <c r="C1355" s="9">
        <v>4</v>
      </c>
      <c r="D1355" s="11" t="s">
        <v>288</v>
      </c>
      <c r="E1355" s="95" t="s">
        <v>107</v>
      </c>
      <c r="F1355" s="95" t="s">
        <v>107</v>
      </c>
      <c r="G1355" s="100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27" t="s">
        <v>107</v>
      </c>
    </row>
    <row r="1356" spans="1:65">
      <c r="A1356" s="29"/>
      <c r="B1356" s="19">
        <v>1</v>
      </c>
      <c r="C1356" s="9">
        <v>5</v>
      </c>
      <c r="D1356" s="11" t="s">
        <v>288</v>
      </c>
      <c r="E1356" s="95" t="s">
        <v>107</v>
      </c>
      <c r="F1356" s="95" t="s">
        <v>107</v>
      </c>
      <c r="G1356" s="100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27">
        <v>13</v>
      </c>
    </row>
    <row r="1357" spans="1:65">
      <c r="A1357" s="29"/>
      <c r="B1357" s="19">
        <v>1</v>
      </c>
      <c r="C1357" s="9">
        <v>6</v>
      </c>
      <c r="D1357" s="11">
        <v>7</v>
      </c>
      <c r="E1357" s="95" t="s">
        <v>107</v>
      </c>
      <c r="F1357" s="95" t="s">
        <v>107</v>
      </c>
      <c r="G1357" s="100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54"/>
    </row>
    <row r="1358" spans="1:65">
      <c r="A1358" s="29"/>
      <c r="B1358" s="20" t="s">
        <v>232</v>
      </c>
      <c r="C1358" s="12"/>
      <c r="D1358" s="22">
        <v>7.5</v>
      </c>
      <c r="E1358" s="22" t="s">
        <v>736</v>
      </c>
      <c r="F1358" s="22" t="s">
        <v>736</v>
      </c>
      <c r="G1358" s="100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54"/>
    </row>
    <row r="1359" spans="1:65">
      <c r="A1359" s="29"/>
      <c r="B1359" s="3" t="s">
        <v>233</v>
      </c>
      <c r="C1359" s="28"/>
      <c r="D1359" s="11">
        <v>7.5</v>
      </c>
      <c r="E1359" s="11" t="s">
        <v>736</v>
      </c>
      <c r="F1359" s="11" t="s">
        <v>736</v>
      </c>
      <c r="G1359" s="100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54"/>
    </row>
    <row r="1360" spans="1:65">
      <c r="A1360" s="29"/>
      <c r="B1360" s="3" t="s">
        <v>234</v>
      </c>
      <c r="C1360" s="28"/>
      <c r="D1360" s="23">
        <v>0.70710678118654757</v>
      </c>
      <c r="E1360" s="23" t="s">
        <v>736</v>
      </c>
      <c r="F1360" s="23" t="s">
        <v>736</v>
      </c>
      <c r="G1360" s="100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54"/>
    </row>
    <row r="1361" spans="1:65">
      <c r="A1361" s="29"/>
      <c r="B1361" s="3" t="s">
        <v>87</v>
      </c>
      <c r="C1361" s="28"/>
      <c r="D1361" s="13">
        <v>9.428090415820635E-2</v>
      </c>
      <c r="E1361" s="13" t="s">
        <v>736</v>
      </c>
      <c r="F1361" s="13" t="s">
        <v>736</v>
      </c>
      <c r="G1361" s="100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54"/>
    </row>
    <row r="1362" spans="1:65">
      <c r="A1362" s="29"/>
      <c r="B1362" s="3" t="s">
        <v>235</v>
      </c>
      <c r="C1362" s="28"/>
      <c r="D1362" s="13" t="s">
        <v>736</v>
      </c>
      <c r="E1362" s="13" t="s">
        <v>736</v>
      </c>
      <c r="F1362" s="13" t="s">
        <v>736</v>
      </c>
      <c r="G1362" s="100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54"/>
    </row>
    <row r="1363" spans="1:65">
      <c r="A1363" s="29"/>
      <c r="B1363" s="44" t="s">
        <v>236</v>
      </c>
      <c r="C1363" s="45"/>
      <c r="D1363" s="43" t="s">
        <v>237</v>
      </c>
      <c r="E1363" s="43" t="s">
        <v>237</v>
      </c>
      <c r="F1363" s="43" t="s">
        <v>237</v>
      </c>
      <c r="G1363" s="100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54"/>
    </row>
    <row r="1364" spans="1:65">
      <c r="B1364" s="30"/>
      <c r="C1364" s="20"/>
      <c r="D1364" s="20"/>
      <c r="E1364" s="20"/>
      <c r="F1364" s="20"/>
      <c r="BM1364" s="54"/>
    </row>
    <row r="1365" spans="1:65" ht="15">
      <c r="B1365" s="8" t="s">
        <v>666</v>
      </c>
      <c r="BM1365" s="27" t="s">
        <v>68</v>
      </c>
    </row>
    <row r="1366" spans="1:65" ht="15">
      <c r="A1366" s="25" t="s">
        <v>30</v>
      </c>
      <c r="B1366" s="18" t="s">
        <v>115</v>
      </c>
      <c r="C1366" s="15" t="s">
        <v>116</v>
      </c>
      <c r="D1366" s="16" t="s">
        <v>211</v>
      </c>
      <c r="E1366" s="17" t="s">
        <v>211</v>
      </c>
      <c r="F1366" s="17" t="s">
        <v>211</v>
      </c>
      <c r="G1366" s="17" t="s">
        <v>211</v>
      </c>
      <c r="H1366" s="17" t="s">
        <v>211</v>
      </c>
      <c r="I1366" s="17" t="s">
        <v>211</v>
      </c>
      <c r="J1366" s="17" t="s">
        <v>211</v>
      </c>
      <c r="K1366" s="17" t="s">
        <v>211</v>
      </c>
      <c r="L1366" s="17" t="s">
        <v>211</v>
      </c>
      <c r="M1366" s="17" t="s">
        <v>211</v>
      </c>
      <c r="N1366" s="17" t="s">
        <v>211</v>
      </c>
      <c r="O1366" s="17" t="s">
        <v>211</v>
      </c>
      <c r="P1366" s="17" t="s">
        <v>211</v>
      </c>
      <c r="Q1366" s="17" t="s">
        <v>211</v>
      </c>
      <c r="R1366" s="17" t="s">
        <v>211</v>
      </c>
      <c r="S1366" s="17" t="s">
        <v>211</v>
      </c>
      <c r="T1366" s="17" t="s">
        <v>211</v>
      </c>
      <c r="U1366" s="17" t="s">
        <v>211</v>
      </c>
      <c r="V1366" s="100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27">
        <v>1</v>
      </c>
    </row>
    <row r="1367" spans="1:65">
      <c r="A1367" s="29"/>
      <c r="B1367" s="19" t="s">
        <v>212</v>
      </c>
      <c r="C1367" s="9" t="s">
        <v>212</v>
      </c>
      <c r="D1367" s="98" t="s">
        <v>213</v>
      </c>
      <c r="E1367" s="99" t="s">
        <v>214</v>
      </c>
      <c r="F1367" s="99" t="s">
        <v>239</v>
      </c>
      <c r="G1367" s="99" t="s">
        <v>240</v>
      </c>
      <c r="H1367" s="99" t="s">
        <v>215</v>
      </c>
      <c r="I1367" s="99" t="s">
        <v>216</v>
      </c>
      <c r="J1367" s="99" t="s">
        <v>245</v>
      </c>
      <c r="K1367" s="99" t="s">
        <v>217</v>
      </c>
      <c r="L1367" s="99" t="s">
        <v>218</v>
      </c>
      <c r="M1367" s="99" t="s">
        <v>219</v>
      </c>
      <c r="N1367" s="99" t="s">
        <v>220</v>
      </c>
      <c r="O1367" s="99" t="s">
        <v>221</v>
      </c>
      <c r="P1367" s="99" t="s">
        <v>222</v>
      </c>
      <c r="Q1367" s="99" t="s">
        <v>225</v>
      </c>
      <c r="R1367" s="99" t="s">
        <v>267</v>
      </c>
      <c r="S1367" s="99" t="s">
        <v>275</v>
      </c>
      <c r="T1367" s="99" t="s">
        <v>268</v>
      </c>
      <c r="U1367" s="99" t="s">
        <v>269</v>
      </c>
      <c r="V1367" s="100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27" t="s">
        <v>3</v>
      </c>
    </row>
    <row r="1368" spans="1:65">
      <c r="A1368" s="29"/>
      <c r="B1368" s="19"/>
      <c r="C1368" s="9"/>
      <c r="D1368" s="10" t="s">
        <v>103</v>
      </c>
      <c r="E1368" s="11" t="s">
        <v>103</v>
      </c>
      <c r="F1368" s="11" t="s">
        <v>103</v>
      </c>
      <c r="G1368" s="11" t="s">
        <v>104</v>
      </c>
      <c r="H1368" s="11" t="s">
        <v>101</v>
      </c>
      <c r="I1368" s="11" t="s">
        <v>270</v>
      </c>
      <c r="J1368" s="11" t="s">
        <v>99</v>
      </c>
      <c r="K1368" s="11" t="s">
        <v>99</v>
      </c>
      <c r="L1368" s="11" t="s">
        <v>99</v>
      </c>
      <c r="M1368" s="11" t="s">
        <v>99</v>
      </c>
      <c r="N1368" s="11" t="s">
        <v>99</v>
      </c>
      <c r="O1368" s="11" t="s">
        <v>99</v>
      </c>
      <c r="P1368" s="11" t="s">
        <v>99</v>
      </c>
      <c r="Q1368" s="11" t="s">
        <v>270</v>
      </c>
      <c r="R1368" s="11" t="s">
        <v>103</v>
      </c>
      <c r="S1368" s="11" t="s">
        <v>103</v>
      </c>
      <c r="T1368" s="11" t="s">
        <v>103</v>
      </c>
      <c r="U1368" s="11" t="s">
        <v>99</v>
      </c>
      <c r="V1368" s="100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27">
        <v>0</v>
      </c>
    </row>
    <row r="1369" spans="1:65">
      <c r="A1369" s="29"/>
      <c r="B1369" s="19"/>
      <c r="C1369" s="9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100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27">
        <v>0</v>
      </c>
    </row>
    <row r="1370" spans="1:65">
      <c r="A1370" s="29"/>
      <c r="B1370" s="18">
        <v>1</v>
      </c>
      <c r="C1370" s="14">
        <v>1</v>
      </c>
      <c r="D1370" s="164">
        <v>105.3</v>
      </c>
      <c r="E1370" s="164">
        <v>107</v>
      </c>
      <c r="F1370" s="165">
        <v>113.48400000000001</v>
      </c>
      <c r="G1370" s="165">
        <v>138.9</v>
      </c>
      <c r="H1370" s="164">
        <v>103.15565330023531</v>
      </c>
      <c r="I1370" s="164">
        <v>103</v>
      </c>
      <c r="J1370" s="164">
        <v>110.81</v>
      </c>
      <c r="K1370" s="164">
        <v>96</v>
      </c>
      <c r="L1370" s="164">
        <v>100.5</v>
      </c>
      <c r="M1370" s="164">
        <v>98</v>
      </c>
      <c r="N1370" s="164">
        <v>106</v>
      </c>
      <c r="O1370" s="164">
        <v>102.5</v>
      </c>
      <c r="P1370" s="164">
        <v>103</v>
      </c>
      <c r="Q1370" s="164">
        <v>112</v>
      </c>
      <c r="R1370" s="164">
        <v>108</v>
      </c>
      <c r="S1370" s="165">
        <v>117.2</v>
      </c>
      <c r="T1370" s="164">
        <v>104.4</v>
      </c>
      <c r="U1370" s="164">
        <v>102.36482746499999</v>
      </c>
      <c r="V1370" s="166"/>
      <c r="W1370" s="167"/>
      <c r="X1370" s="167"/>
      <c r="Y1370" s="167"/>
      <c r="Z1370" s="167"/>
      <c r="AA1370" s="167"/>
      <c r="AB1370" s="167"/>
      <c r="AC1370" s="167"/>
      <c r="AD1370" s="167"/>
      <c r="AE1370" s="167"/>
      <c r="AF1370" s="167"/>
      <c r="AG1370" s="167"/>
      <c r="AH1370" s="167"/>
      <c r="AI1370" s="167"/>
      <c r="AJ1370" s="167"/>
      <c r="AK1370" s="167"/>
      <c r="AL1370" s="167"/>
      <c r="AM1370" s="167"/>
      <c r="AN1370" s="167"/>
      <c r="AO1370" s="167"/>
      <c r="AP1370" s="167"/>
      <c r="AQ1370" s="167"/>
      <c r="AR1370" s="167"/>
      <c r="AS1370" s="167"/>
      <c r="AT1370" s="167"/>
      <c r="AU1370" s="167"/>
      <c r="AV1370" s="167"/>
      <c r="AW1370" s="167"/>
      <c r="AX1370" s="167"/>
      <c r="AY1370" s="167"/>
      <c r="AZ1370" s="167"/>
      <c r="BA1370" s="167"/>
      <c r="BB1370" s="167"/>
      <c r="BC1370" s="167"/>
      <c r="BD1370" s="167"/>
      <c r="BE1370" s="167"/>
      <c r="BF1370" s="167"/>
      <c r="BG1370" s="167"/>
      <c r="BH1370" s="167"/>
      <c r="BI1370" s="167"/>
      <c r="BJ1370" s="167"/>
      <c r="BK1370" s="167"/>
      <c r="BL1370" s="167"/>
      <c r="BM1370" s="168">
        <v>1</v>
      </c>
    </row>
    <row r="1371" spans="1:65">
      <c r="A1371" s="29"/>
      <c r="B1371" s="19">
        <v>1</v>
      </c>
      <c r="C1371" s="9">
        <v>2</v>
      </c>
      <c r="D1371" s="169">
        <v>101.4</v>
      </c>
      <c r="E1371" s="169">
        <v>100</v>
      </c>
      <c r="F1371" s="170">
        <v>114.2715</v>
      </c>
      <c r="G1371" s="170">
        <v>126.50000000000001</v>
      </c>
      <c r="H1371" s="169">
        <v>103.95896169931845</v>
      </c>
      <c r="I1371" s="169">
        <v>104</v>
      </c>
      <c r="J1371" s="169">
        <v>109.57</v>
      </c>
      <c r="K1371" s="169">
        <v>96.1</v>
      </c>
      <c r="L1371" s="169">
        <v>104</v>
      </c>
      <c r="M1371" s="169">
        <v>99.4</v>
      </c>
      <c r="N1371" s="169">
        <v>108.5</v>
      </c>
      <c r="O1371" s="169">
        <v>105</v>
      </c>
      <c r="P1371" s="169">
        <v>101</v>
      </c>
      <c r="Q1371" s="169">
        <v>110</v>
      </c>
      <c r="R1371" s="169">
        <v>103</v>
      </c>
      <c r="S1371" s="170">
        <v>110.2</v>
      </c>
      <c r="T1371" s="169">
        <v>100</v>
      </c>
      <c r="U1371" s="169">
        <v>102.58034696999999</v>
      </c>
      <c r="V1371" s="166"/>
      <c r="W1371" s="167"/>
      <c r="X1371" s="167"/>
      <c r="Y1371" s="167"/>
      <c r="Z1371" s="167"/>
      <c r="AA1371" s="167"/>
      <c r="AB1371" s="167"/>
      <c r="AC1371" s="167"/>
      <c r="AD1371" s="167"/>
      <c r="AE1371" s="167"/>
      <c r="AF1371" s="167"/>
      <c r="AG1371" s="167"/>
      <c r="AH1371" s="167"/>
      <c r="AI1371" s="167"/>
      <c r="AJ1371" s="167"/>
      <c r="AK1371" s="167"/>
      <c r="AL1371" s="167"/>
      <c r="AM1371" s="167"/>
      <c r="AN1371" s="167"/>
      <c r="AO1371" s="167"/>
      <c r="AP1371" s="167"/>
      <c r="AQ1371" s="167"/>
      <c r="AR1371" s="167"/>
      <c r="AS1371" s="167"/>
      <c r="AT1371" s="167"/>
      <c r="AU1371" s="167"/>
      <c r="AV1371" s="167"/>
      <c r="AW1371" s="167"/>
      <c r="AX1371" s="167"/>
      <c r="AY1371" s="167"/>
      <c r="AZ1371" s="167"/>
      <c r="BA1371" s="167"/>
      <c r="BB1371" s="167"/>
      <c r="BC1371" s="167"/>
      <c r="BD1371" s="167"/>
      <c r="BE1371" s="167"/>
      <c r="BF1371" s="167"/>
      <c r="BG1371" s="167"/>
      <c r="BH1371" s="167"/>
      <c r="BI1371" s="167"/>
      <c r="BJ1371" s="167"/>
      <c r="BK1371" s="167"/>
      <c r="BL1371" s="167"/>
      <c r="BM1371" s="168" t="e">
        <v>#N/A</v>
      </c>
    </row>
    <row r="1372" spans="1:65">
      <c r="A1372" s="29"/>
      <c r="B1372" s="19">
        <v>1</v>
      </c>
      <c r="C1372" s="9">
        <v>3</v>
      </c>
      <c r="D1372" s="169">
        <v>109.1</v>
      </c>
      <c r="E1372" s="169">
        <v>103</v>
      </c>
      <c r="F1372" s="170">
        <v>113.99849999999999</v>
      </c>
      <c r="G1372" s="170">
        <v>130.5</v>
      </c>
      <c r="H1372" s="169">
        <v>100.4294806391855</v>
      </c>
      <c r="I1372" s="169">
        <v>107</v>
      </c>
      <c r="J1372" s="169">
        <v>111.29</v>
      </c>
      <c r="K1372" s="169">
        <v>95.7</v>
      </c>
      <c r="L1372" s="169">
        <v>107.5</v>
      </c>
      <c r="M1372" s="169">
        <v>99.1</v>
      </c>
      <c r="N1372" s="169">
        <v>106.5</v>
      </c>
      <c r="O1372" s="169">
        <v>105.5</v>
      </c>
      <c r="P1372" s="169">
        <v>105</v>
      </c>
      <c r="Q1372" s="169">
        <v>108</v>
      </c>
      <c r="R1372" s="169">
        <v>111</v>
      </c>
      <c r="S1372" s="170">
        <v>112.6</v>
      </c>
      <c r="T1372" s="169">
        <v>102.1</v>
      </c>
      <c r="U1372" s="169">
        <v>102.71474453499999</v>
      </c>
      <c r="V1372" s="166"/>
      <c r="W1372" s="167"/>
      <c r="X1372" s="167"/>
      <c r="Y1372" s="167"/>
      <c r="Z1372" s="167"/>
      <c r="AA1372" s="167"/>
      <c r="AB1372" s="167"/>
      <c r="AC1372" s="167"/>
      <c r="AD1372" s="167"/>
      <c r="AE1372" s="167"/>
      <c r="AF1372" s="167"/>
      <c r="AG1372" s="167"/>
      <c r="AH1372" s="167"/>
      <c r="AI1372" s="167"/>
      <c r="AJ1372" s="167"/>
      <c r="AK1372" s="167"/>
      <c r="AL1372" s="167"/>
      <c r="AM1372" s="167"/>
      <c r="AN1372" s="167"/>
      <c r="AO1372" s="167"/>
      <c r="AP1372" s="167"/>
      <c r="AQ1372" s="167"/>
      <c r="AR1372" s="167"/>
      <c r="AS1372" s="167"/>
      <c r="AT1372" s="167"/>
      <c r="AU1372" s="167"/>
      <c r="AV1372" s="167"/>
      <c r="AW1372" s="167"/>
      <c r="AX1372" s="167"/>
      <c r="AY1372" s="167"/>
      <c r="AZ1372" s="167"/>
      <c r="BA1372" s="167"/>
      <c r="BB1372" s="167"/>
      <c r="BC1372" s="167"/>
      <c r="BD1372" s="167"/>
      <c r="BE1372" s="167"/>
      <c r="BF1372" s="167"/>
      <c r="BG1372" s="167"/>
      <c r="BH1372" s="167"/>
      <c r="BI1372" s="167"/>
      <c r="BJ1372" s="167"/>
      <c r="BK1372" s="167"/>
      <c r="BL1372" s="167"/>
      <c r="BM1372" s="168">
        <v>16</v>
      </c>
    </row>
    <row r="1373" spans="1:65">
      <c r="A1373" s="29"/>
      <c r="B1373" s="19">
        <v>1</v>
      </c>
      <c r="C1373" s="9">
        <v>4</v>
      </c>
      <c r="D1373" s="169">
        <v>105.8</v>
      </c>
      <c r="E1373" s="169">
        <v>99</v>
      </c>
      <c r="F1373" s="170">
        <v>112.2475</v>
      </c>
      <c r="G1373" s="170">
        <v>106.5</v>
      </c>
      <c r="H1373" s="169">
        <v>106.17740166479797</v>
      </c>
      <c r="I1373" s="169">
        <v>103</v>
      </c>
      <c r="J1373" s="169">
        <v>113.39</v>
      </c>
      <c r="K1373" s="169">
        <v>98.1</v>
      </c>
      <c r="L1373" s="169">
        <v>104.5</v>
      </c>
      <c r="M1373" s="169">
        <v>101</v>
      </c>
      <c r="N1373" s="169">
        <v>104</v>
      </c>
      <c r="O1373" s="169">
        <v>105.5</v>
      </c>
      <c r="P1373" s="169">
        <v>105.5</v>
      </c>
      <c r="Q1373" s="169">
        <v>108</v>
      </c>
      <c r="R1373" s="169">
        <v>103</v>
      </c>
      <c r="S1373" s="170">
        <v>115</v>
      </c>
      <c r="T1373" s="173">
        <v>89</v>
      </c>
      <c r="U1373" s="169">
        <v>103.88658789</v>
      </c>
      <c r="V1373" s="166"/>
      <c r="W1373" s="167"/>
      <c r="X1373" s="167"/>
      <c r="Y1373" s="167"/>
      <c r="Z1373" s="167"/>
      <c r="AA1373" s="167"/>
      <c r="AB1373" s="167"/>
      <c r="AC1373" s="167"/>
      <c r="AD1373" s="167"/>
      <c r="AE1373" s="167"/>
      <c r="AF1373" s="167"/>
      <c r="AG1373" s="167"/>
      <c r="AH1373" s="167"/>
      <c r="AI1373" s="167"/>
      <c r="AJ1373" s="167"/>
      <c r="AK1373" s="167"/>
      <c r="AL1373" s="167"/>
      <c r="AM1373" s="167"/>
      <c r="AN1373" s="167"/>
      <c r="AO1373" s="167"/>
      <c r="AP1373" s="167"/>
      <c r="AQ1373" s="167"/>
      <c r="AR1373" s="167"/>
      <c r="AS1373" s="167"/>
      <c r="AT1373" s="167"/>
      <c r="AU1373" s="167"/>
      <c r="AV1373" s="167"/>
      <c r="AW1373" s="167"/>
      <c r="AX1373" s="167"/>
      <c r="AY1373" s="167"/>
      <c r="AZ1373" s="167"/>
      <c r="BA1373" s="167"/>
      <c r="BB1373" s="167"/>
      <c r="BC1373" s="167"/>
      <c r="BD1373" s="167"/>
      <c r="BE1373" s="167"/>
      <c r="BF1373" s="167"/>
      <c r="BG1373" s="167"/>
      <c r="BH1373" s="167"/>
      <c r="BI1373" s="167"/>
      <c r="BJ1373" s="167"/>
      <c r="BK1373" s="167"/>
      <c r="BL1373" s="167"/>
      <c r="BM1373" s="168">
        <v>104.23969621969573</v>
      </c>
    </row>
    <row r="1374" spans="1:65">
      <c r="A1374" s="29"/>
      <c r="B1374" s="19">
        <v>1</v>
      </c>
      <c r="C1374" s="9">
        <v>5</v>
      </c>
      <c r="D1374" s="169">
        <v>111</v>
      </c>
      <c r="E1374" s="169">
        <v>104</v>
      </c>
      <c r="F1374" s="170">
        <v>113.23200000000001</v>
      </c>
      <c r="G1374" s="170">
        <v>117</v>
      </c>
      <c r="H1374" s="169">
        <v>102.26144013356199</v>
      </c>
      <c r="I1374" s="169">
        <v>99.7</v>
      </c>
      <c r="J1374" s="169">
        <v>110.76</v>
      </c>
      <c r="K1374" s="169">
        <v>97.8</v>
      </c>
      <c r="L1374" s="169">
        <v>106</v>
      </c>
      <c r="M1374" s="169">
        <v>101</v>
      </c>
      <c r="N1374" s="169">
        <v>109</v>
      </c>
      <c r="O1374" s="169">
        <v>103.5</v>
      </c>
      <c r="P1374" s="169">
        <v>105.5</v>
      </c>
      <c r="Q1374" s="173">
        <v>117</v>
      </c>
      <c r="R1374" s="169">
        <v>108</v>
      </c>
      <c r="S1374" s="170">
        <v>114.2</v>
      </c>
      <c r="T1374" s="169">
        <v>103.5</v>
      </c>
      <c r="U1374" s="169">
        <v>100.98629748249999</v>
      </c>
      <c r="V1374" s="166"/>
      <c r="W1374" s="167"/>
      <c r="X1374" s="167"/>
      <c r="Y1374" s="167"/>
      <c r="Z1374" s="167"/>
      <c r="AA1374" s="167"/>
      <c r="AB1374" s="167"/>
      <c r="AC1374" s="167"/>
      <c r="AD1374" s="167"/>
      <c r="AE1374" s="167"/>
      <c r="AF1374" s="167"/>
      <c r="AG1374" s="167"/>
      <c r="AH1374" s="167"/>
      <c r="AI1374" s="167"/>
      <c r="AJ1374" s="167"/>
      <c r="AK1374" s="167"/>
      <c r="AL1374" s="167"/>
      <c r="AM1374" s="167"/>
      <c r="AN1374" s="167"/>
      <c r="AO1374" s="167"/>
      <c r="AP1374" s="167"/>
      <c r="AQ1374" s="167"/>
      <c r="AR1374" s="167"/>
      <c r="AS1374" s="167"/>
      <c r="AT1374" s="167"/>
      <c r="AU1374" s="167"/>
      <c r="AV1374" s="167"/>
      <c r="AW1374" s="167"/>
      <c r="AX1374" s="167"/>
      <c r="AY1374" s="167"/>
      <c r="AZ1374" s="167"/>
      <c r="BA1374" s="167"/>
      <c r="BB1374" s="167"/>
      <c r="BC1374" s="167"/>
      <c r="BD1374" s="167"/>
      <c r="BE1374" s="167"/>
      <c r="BF1374" s="167"/>
      <c r="BG1374" s="167"/>
      <c r="BH1374" s="167"/>
      <c r="BI1374" s="167"/>
      <c r="BJ1374" s="167"/>
      <c r="BK1374" s="167"/>
      <c r="BL1374" s="167"/>
      <c r="BM1374" s="168">
        <v>125</v>
      </c>
    </row>
    <row r="1375" spans="1:65">
      <c r="A1375" s="29"/>
      <c r="B1375" s="19">
        <v>1</v>
      </c>
      <c r="C1375" s="9">
        <v>6</v>
      </c>
      <c r="D1375" s="169">
        <v>100.1</v>
      </c>
      <c r="E1375" s="169">
        <v>100</v>
      </c>
      <c r="F1375" s="170">
        <v>113.19</v>
      </c>
      <c r="G1375" s="170">
        <v>141.9</v>
      </c>
      <c r="H1375" s="169">
        <v>105.07830765301543</v>
      </c>
      <c r="I1375" s="169">
        <v>104</v>
      </c>
      <c r="J1375" s="169">
        <v>111.07</v>
      </c>
      <c r="K1375" s="169">
        <v>98.2</v>
      </c>
      <c r="L1375" s="169">
        <v>106.5</v>
      </c>
      <c r="M1375" s="169">
        <v>99.8</v>
      </c>
      <c r="N1375" s="169">
        <v>109</v>
      </c>
      <c r="O1375" s="169">
        <v>104.5</v>
      </c>
      <c r="P1375" s="169">
        <v>103.5</v>
      </c>
      <c r="Q1375" s="169">
        <v>111</v>
      </c>
      <c r="R1375" s="169">
        <v>103</v>
      </c>
      <c r="S1375" s="170">
        <v>112.3</v>
      </c>
      <c r="T1375" s="169">
        <v>102.6</v>
      </c>
      <c r="U1375" s="169">
        <v>102.56861033999999</v>
      </c>
      <c r="V1375" s="166"/>
      <c r="W1375" s="167"/>
      <c r="X1375" s="167"/>
      <c r="Y1375" s="167"/>
      <c r="Z1375" s="167"/>
      <c r="AA1375" s="167"/>
      <c r="AB1375" s="167"/>
      <c r="AC1375" s="167"/>
      <c r="AD1375" s="167"/>
      <c r="AE1375" s="167"/>
      <c r="AF1375" s="167"/>
      <c r="AG1375" s="167"/>
      <c r="AH1375" s="167"/>
      <c r="AI1375" s="167"/>
      <c r="AJ1375" s="167"/>
      <c r="AK1375" s="167"/>
      <c r="AL1375" s="167"/>
      <c r="AM1375" s="167"/>
      <c r="AN1375" s="167"/>
      <c r="AO1375" s="167"/>
      <c r="AP1375" s="167"/>
      <c r="AQ1375" s="167"/>
      <c r="AR1375" s="167"/>
      <c r="AS1375" s="167"/>
      <c r="AT1375" s="167"/>
      <c r="AU1375" s="167"/>
      <c r="AV1375" s="167"/>
      <c r="AW1375" s="167"/>
      <c r="AX1375" s="167"/>
      <c r="AY1375" s="167"/>
      <c r="AZ1375" s="167"/>
      <c r="BA1375" s="167"/>
      <c r="BB1375" s="167"/>
      <c r="BC1375" s="167"/>
      <c r="BD1375" s="167"/>
      <c r="BE1375" s="167"/>
      <c r="BF1375" s="167"/>
      <c r="BG1375" s="167"/>
      <c r="BH1375" s="167"/>
      <c r="BI1375" s="167"/>
      <c r="BJ1375" s="167"/>
      <c r="BK1375" s="167"/>
      <c r="BL1375" s="167"/>
      <c r="BM1375" s="171"/>
    </row>
    <row r="1376" spans="1:65">
      <c r="A1376" s="29"/>
      <c r="B1376" s="20" t="s">
        <v>232</v>
      </c>
      <c r="C1376" s="12"/>
      <c r="D1376" s="172">
        <v>105.44999999999999</v>
      </c>
      <c r="E1376" s="172">
        <v>102.16666666666667</v>
      </c>
      <c r="F1376" s="172">
        <v>113.40391666666669</v>
      </c>
      <c r="G1376" s="172">
        <v>126.88333333333334</v>
      </c>
      <c r="H1376" s="172">
        <v>103.5102075150191</v>
      </c>
      <c r="I1376" s="172">
        <v>103.45</v>
      </c>
      <c r="J1376" s="172">
        <v>111.14833333333335</v>
      </c>
      <c r="K1376" s="172">
        <v>96.983333333333334</v>
      </c>
      <c r="L1376" s="172">
        <v>104.83333333333333</v>
      </c>
      <c r="M1376" s="172">
        <v>99.716666666666654</v>
      </c>
      <c r="N1376" s="172">
        <v>107.16666666666667</v>
      </c>
      <c r="O1376" s="172">
        <v>104.41666666666667</v>
      </c>
      <c r="P1376" s="172">
        <v>103.91666666666667</v>
      </c>
      <c r="Q1376" s="172">
        <v>111</v>
      </c>
      <c r="R1376" s="172">
        <v>106</v>
      </c>
      <c r="S1376" s="172">
        <v>113.58333333333333</v>
      </c>
      <c r="T1376" s="172">
        <v>100.26666666666667</v>
      </c>
      <c r="U1376" s="172">
        <v>102.51690244708333</v>
      </c>
      <c r="V1376" s="166"/>
      <c r="W1376" s="167"/>
      <c r="X1376" s="167"/>
      <c r="Y1376" s="167"/>
      <c r="Z1376" s="167"/>
      <c r="AA1376" s="167"/>
      <c r="AB1376" s="167"/>
      <c r="AC1376" s="167"/>
      <c r="AD1376" s="167"/>
      <c r="AE1376" s="167"/>
      <c r="AF1376" s="167"/>
      <c r="AG1376" s="167"/>
      <c r="AH1376" s="167"/>
      <c r="AI1376" s="167"/>
      <c r="AJ1376" s="167"/>
      <c r="AK1376" s="167"/>
      <c r="AL1376" s="167"/>
      <c r="AM1376" s="167"/>
      <c r="AN1376" s="167"/>
      <c r="AO1376" s="167"/>
      <c r="AP1376" s="167"/>
      <c r="AQ1376" s="167"/>
      <c r="AR1376" s="167"/>
      <c r="AS1376" s="167"/>
      <c r="AT1376" s="167"/>
      <c r="AU1376" s="167"/>
      <c r="AV1376" s="167"/>
      <c r="AW1376" s="167"/>
      <c r="AX1376" s="167"/>
      <c r="AY1376" s="167"/>
      <c r="AZ1376" s="167"/>
      <c r="BA1376" s="167"/>
      <c r="BB1376" s="167"/>
      <c r="BC1376" s="167"/>
      <c r="BD1376" s="167"/>
      <c r="BE1376" s="167"/>
      <c r="BF1376" s="167"/>
      <c r="BG1376" s="167"/>
      <c r="BH1376" s="167"/>
      <c r="BI1376" s="167"/>
      <c r="BJ1376" s="167"/>
      <c r="BK1376" s="167"/>
      <c r="BL1376" s="167"/>
      <c r="BM1376" s="171"/>
    </row>
    <row r="1377" spans="1:65">
      <c r="A1377" s="29"/>
      <c r="B1377" s="3" t="s">
        <v>233</v>
      </c>
      <c r="C1377" s="28"/>
      <c r="D1377" s="169">
        <v>105.55</v>
      </c>
      <c r="E1377" s="169">
        <v>101.5</v>
      </c>
      <c r="F1377" s="169">
        <v>113.358</v>
      </c>
      <c r="G1377" s="169">
        <v>128.5</v>
      </c>
      <c r="H1377" s="169">
        <v>103.55730749977688</v>
      </c>
      <c r="I1377" s="169">
        <v>103.5</v>
      </c>
      <c r="J1377" s="169">
        <v>110.94</v>
      </c>
      <c r="K1377" s="169">
        <v>96.949999999999989</v>
      </c>
      <c r="L1377" s="169">
        <v>105.25</v>
      </c>
      <c r="M1377" s="169">
        <v>99.6</v>
      </c>
      <c r="N1377" s="169">
        <v>107.5</v>
      </c>
      <c r="O1377" s="169">
        <v>104.75</v>
      </c>
      <c r="P1377" s="169">
        <v>104.25</v>
      </c>
      <c r="Q1377" s="169">
        <v>110.5</v>
      </c>
      <c r="R1377" s="169">
        <v>105.5</v>
      </c>
      <c r="S1377" s="169">
        <v>113.4</v>
      </c>
      <c r="T1377" s="169">
        <v>102.35</v>
      </c>
      <c r="U1377" s="169">
        <v>102.57447865499999</v>
      </c>
      <c r="V1377" s="166"/>
      <c r="W1377" s="167"/>
      <c r="X1377" s="167"/>
      <c r="Y1377" s="167"/>
      <c r="Z1377" s="167"/>
      <c r="AA1377" s="167"/>
      <c r="AB1377" s="167"/>
      <c r="AC1377" s="167"/>
      <c r="AD1377" s="167"/>
      <c r="AE1377" s="167"/>
      <c r="AF1377" s="167"/>
      <c r="AG1377" s="167"/>
      <c r="AH1377" s="167"/>
      <c r="AI1377" s="167"/>
      <c r="AJ1377" s="167"/>
      <c r="AK1377" s="167"/>
      <c r="AL1377" s="167"/>
      <c r="AM1377" s="167"/>
      <c r="AN1377" s="167"/>
      <c r="AO1377" s="167"/>
      <c r="AP1377" s="167"/>
      <c r="AQ1377" s="167"/>
      <c r="AR1377" s="167"/>
      <c r="AS1377" s="167"/>
      <c r="AT1377" s="167"/>
      <c r="AU1377" s="167"/>
      <c r="AV1377" s="167"/>
      <c r="AW1377" s="167"/>
      <c r="AX1377" s="167"/>
      <c r="AY1377" s="167"/>
      <c r="AZ1377" s="167"/>
      <c r="BA1377" s="167"/>
      <c r="BB1377" s="167"/>
      <c r="BC1377" s="167"/>
      <c r="BD1377" s="167"/>
      <c r="BE1377" s="167"/>
      <c r="BF1377" s="167"/>
      <c r="BG1377" s="167"/>
      <c r="BH1377" s="167"/>
      <c r="BI1377" s="167"/>
      <c r="BJ1377" s="167"/>
      <c r="BK1377" s="167"/>
      <c r="BL1377" s="167"/>
      <c r="BM1377" s="171"/>
    </row>
    <row r="1378" spans="1:65">
      <c r="A1378" s="29"/>
      <c r="B1378" s="3" t="s">
        <v>234</v>
      </c>
      <c r="C1378" s="28"/>
      <c r="D1378" s="169">
        <v>4.2259910080358658</v>
      </c>
      <c r="E1378" s="169">
        <v>3.0605010483034745</v>
      </c>
      <c r="F1378" s="169">
        <v>0.71066992455475742</v>
      </c>
      <c r="G1378" s="169">
        <v>13.38871415284779</v>
      </c>
      <c r="H1378" s="169">
        <v>2.0469611496567568</v>
      </c>
      <c r="I1378" s="169">
        <v>2.3526580712037175</v>
      </c>
      <c r="J1378" s="169">
        <v>1.2496146072556416</v>
      </c>
      <c r="K1378" s="169">
        <v>1.1651895410904893</v>
      </c>
      <c r="L1378" s="169">
        <v>2.4832774042918899</v>
      </c>
      <c r="M1378" s="169">
        <v>1.1600287352762721</v>
      </c>
      <c r="N1378" s="169">
        <v>2.0165977949672231</v>
      </c>
      <c r="O1378" s="169">
        <v>1.2006942436218584</v>
      </c>
      <c r="P1378" s="169">
        <v>1.7724747294860554</v>
      </c>
      <c r="Q1378" s="169">
        <v>3.3466401061363023</v>
      </c>
      <c r="R1378" s="169">
        <v>3.4641016151377544</v>
      </c>
      <c r="S1378" s="169">
        <v>2.4301577452228633</v>
      </c>
      <c r="T1378" s="169">
        <v>5.715825982888795</v>
      </c>
      <c r="U1378" s="169">
        <v>0.9260407092293379</v>
      </c>
      <c r="V1378" s="166"/>
      <c r="W1378" s="167"/>
      <c r="X1378" s="167"/>
      <c r="Y1378" s="167"/>
      <c r="Z1378" s="167"/>
      <c r="AA1378" s="167"/>
      <c r="AB1378" s="167"/>
      <c r="AC1378" s="167"/>
      <c r="AD1378" s="167"/>
      <c r="AE1378" s="167"/>
      <c r="AF1378" s="167"/>
      <c r="AG1378" s="167"/>
      <c r="AH1378" s="167"/>
      <c r="AI1378" s="167"/>
      <c r="AJ1378" s="167"/>
      <c r="AK1378" s="167"/>
      <c r="AL1378" s="167"/>
      <c r="AM1378" s="167"/>
      <c r="AN1378" s="167"/>
      <c r="AO1378" s="167"/>
      <c r="AP1378" s="167"/>
      <c r="AQ1378" s="167"/>
      <c r="AR1378" s="167"/>
      <c r="AS1378" s="167"/>
      <c r="AT1378" s="167"/>
      <c r="AU1378" s="167"/>
      <c r="AV1378" s="167"/>
      <c r="AW1378" s="167"/>
      <c r="AX1378" s="167"/>
      <c r="AY1378" s="167"/>
      <c r="AZ1378" s="167"/>
      <c r="BA1378" s="167"/>
      <c r="BB1378" s="167"/>
      <c r="BC1378" s="167"/>
      <c r="BD1378" s="167"/>
      <c r="BE1378" s="167"/>
      <c r="BF1378" s="167"/>
      <c r="BG1378" s="167"/>
      <c r="BH1378" s="167"/>
      <c r="BI1378" s="167"/>
      <c r="BJ1378" s="167"/>
      <c r="BK1378" s="167"/>
      <c r="BL1378" s="167"/>
      <c r="BM1378" s="171"/>
    </row>
    <row r="1379" spans="1:65">
      <c r="A1379" s="29"/>
      <c r="B1379" s="3" t="s">
        <v>87</v>
      </c>
      <c r="C1379" s="28"/>
      <c r="D1379" s="13">
        <v>4.00757800667223E-2</v>
      </c>
      <c r="E1379" s="13">
        <v>2.9955964583720792E-2</v>
      </c>
      <c r="F1379" s="13">
        <v>6.2667141086816423E-3</v>
      </c>
      <c r="G1379" s="13">
        <v>0.10551988035871107</v>
      </c>
      <c r="H1379" s="13">
        <v>1.9775452091135525E-2</v>
      </c>
      <c r="I1379" s="13">
        <v>2.274198232193057E-2</v>
      </c>
      <c r="J1379" s="13">
        <v>1.1242765138979214E-2</v>
      </c>
      <c r="K1379" s="13">
        <v>1.201432762767303E-2</v>
      </c>
      <c r="L1379" s="13">
        <v>2.3687860772259681E-2</v>
      </c>
      <c r="M1379" s="13">
        <v>1.1633248222727117E-2</v>
      </c>
      <c r="N1379" s="13">
        <v>1.8817397775743917E-2</v>
      </c>
      <c r="O1379" s="13">
        <v>1.1499066978022585E-2</v>
      </c>
      <c r="P1379" s="13">
        <v>1.7056693467387862E-2</v>
      </c>
      <c r="Q1379" s="13">
        <v>3.0149910866092814E-2</v>
      </c>
      <c r="R1379" s="13">
        <v>3.268020391639391E-2</v>
      </c>
      <c r="S1379" s="13">
        <v>2.139537266520496E-2</v>
      </c>
      <c r="T1379" s="13">
        <v>5.7006243180406868E-2</v>
      </c>
      <c r="U1379" s="13">
        <v>9.0330539367138706E-3</v>
      </c>
      <c r="V1379" s="100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54"/>
    </row>
    <row r="1380" spans="1:65">
      <c r="A1380" s="29"/>
      <c r="B1380" s="3" t="s">
        <v>235</v>
      </c>
      <c r="C1380" s="28"/>
      <c r="D1380" s="13">
        <v>1.1610776164901804E-2</v>
      </c>
      <c r="E1380" s="13">
        <v>-1.9887141158392629E-2</v>
      </c>
      <c r="F1380" s="13">
        <v>8.791488060034669E-2</v>
      </c>
      <c r="G1380" s="13">
        <v>0.21722662224488687</v>
      </c>
      <c r="H1380" s="13">
        <v>-6.9981852512228659E-3</v>
      </c>
      <c r="I1380" s="13">
        <v>-7.5757724584246677E-3</v>
      </c>
      <c r="J1380" s="13">
        <v>6.6276450950863985E-2</v>
      </c>
      <c r="K1380" s="13">
        <v>-6.9612279673847866E-2</v>
      </c>
      <c r="L1380" s="13">
        <v>5.6949236727095176E-3</v>
      </c>
      <c r="M1380" s="13">
        <v>-4.3390663221968051E-2</v>
      </c>
      <c r="N1380" s="13">
        <v>2.8079230399924215E-2</v>
      </c>
      <c r="O1380" s="13">
        <v>1.6977260428499008E-3</v>
      </c>
      <c r="P1380" s="13">
        <v>-3.0989111129817726E-3</v>
      </c>
      <c r="Q1380" s="13">
        <v>6.4853448594633711E-2</v>
      </c>
      <c r="R1380" s="13">
        <v>1.6887077036316755E-2</v>
      </c>
      <c r="S1380" s="13">
        <v>8.9636073899763913E-2</v>
      </c>
      <c r="T1380" s="13">
        <v>-3.8114362350553099E-2</v>
      </c>
      <c r="U1380" s="13">
        <v>-1.652723324309624E-2</v>
      </c>
      <c r="V1380" s="100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54"/>
    </row>
    <row r="1381" spans="1:65">
      <c r="A1381" s="29"/>
      <c r="B1381" s="44" t="s">
        <v>236</v>
      </c>
      <c r="C1381" s="45"/>
      <c r="D1381" s="43">
        <v>0.22</v>
      </c>
      <c r="E1381" s="43">
        <v>0.66</v>
      </c>
      <c r="F1381" s="43">
        <v>2.37</v>
      </c>
      <c r="G1381" s="43">
        <v>6</v>
      </c>
      <c r="H1381" s="43">
        <v>0.3</v>
      </c>
      <c r="I1381" s="43">
        <v>0.32</v>
      </c>
      <c r="J1381" s="43">
        <v>1.76</v>
      </c>
      <c r="K1381" s="43">
        <v>2.06</v>
      </c>
      <c r="L1381" s="43">
        <v>0.06</v>
      </c>
      <c r="M1381" s="43">
        <v>1.32</v>
      </c>
      <c r="N1381" s="43">
        <v>0.69</v>
      </c>
      <c r="O1381" s="43">
        <v>0.06</v>
      </c>
      <c r="P1381" s="43">
        <v>0.19</v>
      </c>
      <c r="Q1381" s="43">
        <v>1.72</v>
      </c>
      <c r="R1381" s="43">
        <v>0.37</v>
      </c>
      <c r="S1381" s="43">
        <v>2.42</v>
      </c>
      <c r="T1381" s="43">
        <v>1.18</v>
      </c>
      <c r="U1381" s="43">
        <v>0.56999999999999995</v>
      </c>
      <c r="V1381" s="100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54"/>
    </row>
    <row r="1382" spans="1:65">
      <c r="B1382" s="30"/>
      <c r="C1382" s="20"/>
      <c r="D1382" s="20"/>
      <c r="E1382" s="20"/>
      <c r="F1382" s="20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20"/>
      <c r="T1382" s="20"/>
      <c r="U1382" s="20"/>
      <c r="BM1382" s="54"/>
    </row>
    <row r="1383" spans="1:65" ht="15">
      <c r="B1383" s="8" t="s">
        <v>667</v>
      </c>
      <c r="BM1383" s="27" t="s">
        <v>68</v>
      </c>
    </row>
    <row r="1384" spans="1:65" ht="15">
      <c r="A1384" s="25" t="s">
        <v>63</v>
      </c>
      <c r="B1384" s="18" t="s">
        <v>115</v>
      </c>
      <c r="C1384" s="15" t="s">
        <v>116</v>
      </c>
      <c r="D1384" s="16" t="s">
        <v>211</v>
      </c>
      <c r="E1384" s="17" t="s">
        <v>211</v>
      </c>
      <c r="F1384" s="17" t="s">
        <v>211</v>
      </c>
      <c r="G1384" s="17" t="s">
        <v>211</v>
      </c>
      <c r="H1384" s="17" t="s">
        <v>211</v>
      </c>
      <c r="I1384" s="17" t="s">
        <v>211</v>
      </c>
      <c r="J1384" s="17" t="s">
        <v>211</v>
      </c>
      <c r="K1384" s="17" t="s">
        <v>211</v>
      </c>
      <c r="L1384" s="17" t="s">
        <v>211</v>
      </c>
      <c r="M1384" s="17" t="s">
        <v>211</v>
      </c>
      <c r="N1384" s="17" t="s">
        <v>211</v>
      </c>
      <c r="O1384" s="100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27">
        <v>1</v>
      </c>
    </row>
    <row r="1385" spans="1:65">
      <c r="A1385" s="29"/>
      <c r="B1385" s="19" t="s">
        <v>212</v>
      </c>
      <c r="C1385" s="9" t="s">
        <v>212</v>
      </c>
      <c r="D1385" s="98" t="s">
        <v>214</v>
      </c>
      <c r="E1385" s="99" t="s">
        <v>239</v>
      </c>
      <c r="F1385" s="99" t="s">
        <v>240</v>
      </c>
      <c r="G1385" s="99" t="s">
        <v>215</v>
      </c>
      <c r="H1385" s="99" t="s">
        <v>216</v>
      </c>
      <c r="I1385" s="99" t="s">
        <v>217</v>
      </c>
      <c r="J1385" s="99" t="s">
        <v>223</v>
      </c>
      <c r="K1385" s="99" t="s">
        <v>225</v>
      </c>
      <c r="L1385" s="99" t="s">
        <v>267</v>
      </c>
      <c r="M1385" s="99" t="s">
        <v>268</v>
      </c>
      <c r="N1385" s="99" t="s">
        <v>269</v>
      </c>
      <c r="O1385" s="100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27" t="s">
        <v>1</v>
      </c>
    </row>
    <row r="1386" spans="1:65">
      <c r="A1386" s="29"/>
      <c r="B1386" s="19"/>
      <c r="C1386" s="9"/>
      <c r="D1386" s="10" t="s">
        <v>103</v>
      </c>
      <c r="E1386" s="11" t="s">
        <v>104</v>
      </c>
      <c r="F1386" s="11" t="s">
        <v>104</v>
      </c>
      <c r="G1386" s="11" t="s">
        <v>101</v>
      </c>
      <c r="H1386" s="11" t="s">
        <v>270</v>
      </c>
      <c r="I1386" s="11" t="s">
        <v>104</v>
      </c>
      <c r="J1386" s="11" t="s">
        <v>104</v>
      </c>
      <c r="K1386" s="11" t="s">
        <v>270</v>
      </c>
      <c r="L1386" s="11" t="s">
        <v>104</v>
      </c>
      <c r="M1386" s="11" t="s">
        <v>103</v>
      </c>
      <c r="N1386" s="11" t="s">
        <v>100</v>
      </c>
      <c r="O1386" s="100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27">
        <v>2</v>
      </c>
    </row>
    <row r="1387" spans="1:65">
      <c r="A1387" s="29"/>
      <c r="B1387" s="19"/>
      <c r="C1387" s="9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100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27">
        <v>3</v>
      </c>
    </row>
    <row r="1388" spans="1:65">
      <c r="A1388" s="29"/>
      <c r="B1388" s="18">
        <v>1</v>
      </c>
      <c r="C1388" s="14">
        <v>1</v>
      </c>
      <c r="D1388" s="21">
        <v>1.097</v>
      </c>
      <c r="E1388" s="94">
        <v>1.0341800000000001</v>
      </c>
      <c r="F1388" s="21">
        <v>1.1503599659999999</v>
      </c>
      <c r="G1388" s="21">
        <v>1.1269450536735957</v>
      </c>
      <c r="H1388" s="21">
        <v>1.07</v>
      </c>
      <c r="I1388" s="21">
        <v>1.08</v>
      </c>
      <c r="J1388" s="21">
        <v>1.1399999999999999</v>
      </c>
      <c r="K1388" s="21">
        <v>1.0699999999999998</v>
      </c>
      <c r="L1388" s="21">
        <v>1.1100000000000001</v>
      </c>
      <c r="M1388" s="94">
        <v>1.0472999999999999</v>
      </c>
      <c r="N1388" s="21">
        <v>1.0991150000000001</v>
      </c>
      <c r="O1388" s="100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27">
        <v>1</v>
      </c>
    </row>
    <row r="1389" spans="1:65">
      <c r="A1389" s="29"/>
      <c r="B1389" s="19">
        <v>1</v>
      </c>
      <c r="C1389" s="9">
        <v>2</v>
      </c>
      <c r="D1389" s="96">
        <v>1.0606</v>
      </c>
      <c r="E1389" s="95">
        <v>1.035415</v>
      </c>
      <c r="F1389" s="11">
        <v>1.1049062409999999</v>
      </c>
      <c r="G1389" s="11">
        <v>1.1045894342103637</v>
      </c>
      <c r="H1389" s="11">
        <v>1.1000000000000001</v>
      </c>
      <c r="I1389" s="11">
        <v>1.1100000000000001</v>
      </c>
      <c r="J1389" s="11">
        <v>1.1299999999999999</v>
      </c>
      <c r="K1389" s="11">
        <v>1.0999999999999999</v>
      </c>
      <c r="L1389" s="11">
        <v>1.1000000000000001</v>
      </c>
      <c r="M1389" s="95">
        <v>1.0155000000000001</v>
      </c>
      <c r="N1389" s="11">
        <v>1.1079479999999999</v>
      </c>
      <c r="O1389" s="100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27" t="e">
        <v>#N/A</v>
      </c>
    </row>
    <row r="1390" spans="1:65">
      <c r="A1390" s="29"/>
      <c r="B1390" s="19">
        <v>1</v>
      </c>
      <c r="C1390" s="9">
        <v>3</v>
      </c>
      <c r="D1390" s="11">
        <v>1.1072</v>
      </c>
      <c r="E1390" s="95">
        <v>1.0039699999999998</v>
      </c>
      <c r="F1390" s="11">
        <v>1.157858678</v>
      </c>
      <c r="G1390" s="11">
        <v>1.1159475451951488</v>
      </c>
      <c r="H1390" s="11">
        <v>1.0900000000000001</v>
      </c>
      <c r="I1390" s="11">
        <v>1.1100000000000001</v>
      </c>
      <c r="J1390" s="11">
        <v>1.1299999999999999</v>
      </c>
      <c r="K1390" s="11">
        <v>1.08</v>
      </c>
      <c r="L1390" s="11">
        <v>1.1100000000000001</v>
      </c>
      <c r="M1390" s="95">
        <v>1.0357999999999998</v>
      </c>
      <c r="N1390" s="11">
        <v>1.102633</v>
      </c>
      <c r="O1390" s="100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27">
        <v>16</v>
      </c>
    </row>
    <row r="1391" spans="1:65">
      <c r="A1391" s="29"/>
      <c r="B1391" s="19">
        <v>1</v>
      </c>
      <c r="C1391" s="9">
        <v>4</v>
      </c>
      <c r="D1391" s="11">
        <v>1.0921000000000001</v>
      </c>
      <c r="E1391" s="95">
        <v>1.0596399999999999</v>
      </c>
      <c r="F1391" s="11">
        <v>1.1448224570000001</v>
      </c>
      <c r="G1391" s="11">
        <v>1.128461786021961</v>
      </c>
      <c r="H1391" s="11">
        <v>1.1000000000000001</v>
      </c>
      <c r="I1391" s="11">
        <v>1.1100000000000001</v>
      </c>
      <c r="J1391" s="11">
        <v>1.1100000000000001</v>
      </c>
      <c r="K1391" s="11">
        <v>1.0900000000000001</v>
      </c>
      <c r="L1391" s="11">
        <v>1.0900000000000001</v>
      </c>
      <c r="M1391" s="95">
        <v>1.0309000000000001</v>
      </c>
      <c r="N1391" s="11">
        <v>1.092633</v>
      </c>
      <c r="O1391" s="100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27">
        <v>1.1072089609959035</v>
      </c>
    </row>
    <row r="1392" spans="1:65">
      <c r="A1392" s="29"/>
      <c r="B1392" s="19">
        <v>1</v>
      </c>
      <c r="C1392" s="9">
        <v>5</v>
      </c>
      <c r="D1392" s="11">
        <v>1.1151</v>
      </c>
      <c r="E1392" s="95">
        <v>1.0383599999999999</v>
      </c>
      <c r="F1392" s="11">
        <v>1.1499561899999999</v>
      </c>
      <c r="G1392" s="11">
        <v>1.1066538783699593</v>
      </c>
      <c r="H1392" s="11">
        <v>1.1000000000000001</v>
      </c>
      <c r="I1392" s="11">
        <v>1.0900000000000001</v>
      </c>
      <c r="J1392" s="11">
        <v>1.1100000000000001</v>
      </c>
      <c r="K1392" s="11">
        <v>1.0900000000000001</v>
      </c>
      <c r="L1392" s="11">
        <v>1.1100000000000001</v>
      </c>
      <c r="M1392" s="95">
        <v>1.0349999999999999</v>
      </c>
      <c r="N1392" s="11">
        <v>1.0997084999999998</v>
      </c>
      <c r="O1392" s="100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27">
        <v>126</v>
      </c>
    </row>
    <row r="1393" spans="1:65">
      <c r="A1393" s="29"/>
      <c r="B1393" s="19">
        <v>1</v>
      </c>
      <c r="C1393" s="9">
        <v>6</v>
      </c>
      <c r="D1393" s="11">
        <v>1.0966</v>
      </c>
      <c r="E1393" s="95">
        <v>1.0312349999999999</v>
      </c>
      <c r="F1393" s="11">
        <v>1.1253834899999999</v>
      </c>
      <c r="G1393" s="11">
        <v>1.1221581751459673</v>
      </c>
      <c r="H1393" s="11">
        <v>1.1000000000000001</v>
      </c>
      <c r="I1393" s="11">
        <v>1.0900000000000001</v>
      </c>
      <c r="J1393" s="11">
        <v>1.1399999999999999</v>
      </c>
      <c r="K1393" s="11">
        <v>1.08</v>
      </c>
      <c r="L1393" s="11">
        <v>1.1000000000000001</v>
      </c>
      <c r="M1393" s="95">
        <v>1.0155000000000001</v>
      </c>
      <c r="N1393" s="11">
        <v>1.0996035</v>
      </c>
      <c r="O1393" s="100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54"/>
    </row>
    <row r="1394" spans="1:65">
      <c r="A1394" s="29"/>
      <c r="B1394" s="20" t="s">
        <v>232</v>
      </c>
      <c r="C1394" s="12"/>
      <c r="D1394" s="22">
        <v>1.0947666666666667</v>
      </c>
      <c r="E1394" s="22">
        <v>1.0338000000000001</v>
      </c>
      <c r="F1394" s="22">
        <v>1.1388811703333335</v>
      </c>
      <c r="G1394" s="22">
        <v>1.1174593121028327</v>
      </c>
      <c r="H1394" s="22">
        <v>1.093333333333333</v>
      </c>
      <c r="I1394" s="22">
        <v>1.0983333333333334</v>
      </c>
      <c r="J1394" s="22">
        <v>1.1266666666666667</v>
      </c>
      <c r="K1394" s="22">
        <v>1.085</v>
      </c>
      <c r="L1394" s="22">
        <v>1.1033333333333335</v>
      </c>
      <c r="M1394" s="22">
        <v>1.03</v>
      </c>
      <c r="N1394" s="22">
        <v>1.1002734999999999</v>
      </c>
      <c r="O1394" s="100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54"/>
    </row>
    <row r="1395" spans="1:65">
      <c r="A1395" s="29"/>
      <c r="B1395" s="3" t="s">
        <v>233</v>
      </c>
      <c r="C1395" s="28"/>
      <c r="D1395" s="11">
        <v>1.0968</v>
      </c>
      <c r="E1395" s="11">
        <v>1.0347975</v>
      </c>
      <c r="F1395" s="11">
        <v>1.1473893235000001</v>
      </c>
      <c r="G1395" s="11">
        <v>1.1190528601705581</v>
      </c>
      <c r="H1395" s="11">
        <v>1.1000000000000001</v>
      </c>
      <c r="I1395" s="11">
        <v>1.1000000000000001</v>
      </c>
      <c r="J1395" s="11">
        <v>1.1299999999999999</v>
      </c>
      <c r="K1395" s="11">
        <v>1.085</v>
      </c>
      <c r="L1395" s="11">
        <v>1.105</v>
      </c>
      <c r="M1395" s="11">
        <v>1.03295</v>
      </c>
      <c r="N1395" s="11">
        <v>1.099656</v>
      </c>
      <c r="O1395" s="100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54"/>
    </row>
    <row r="1396" spans="1:65">
      <c r="A1396" s="29"/>
      <c r="B1396" s="3" t="s">
        <v>234</v>
      </c>
      <c r="C1396" s="28"/>
      <c r="D1396" s="23">
        <v>1.871284763649473E-2</v>
      </c>
      <c r="E1396" s="23">
        <v>1.7819427319641937E-2</v>
      </c>
      <c r="F1396" s="23">
        <v>1.9931616555883741E-2</v>
      </c>
      <c r="G1396" s="23">
        <v>1.017634152033316E-2</v>
      </c>
      <c r="H1396" s="23">
        <v>1.2110601416389978E-2</v>
      </c>
      <c r="I1396" s="23">
        <v>1.3291601358251269E-2</v>
      </c>
      <c r="J1396" s="23">
        <v>1.3662601021279369E-2</v>
      </c>
      <c r="K1396" s="23">
        <v>1.0488088481701525E-2</v>
      </c>
      <c r="L1396" s="23">
        <v>8.1649658092772665E-3</v>
      </c>
      <c r="M1396" s="23">
        <v>1.2483909644017695E-2</v>
      </c>
      <c r="N1396" s="23">
        <v>4.9990534704081645E-3</v>
      </c>
      <c r="O1396" s="158"/>
      <c r="P1396" s="159"/>
      <c r="Q1396" s="159"/>
      <c r="R1396" s="159"/>
      <c r="S1396" s="159"/>
      <c r="T1396" s="159"/>
      <c r="U1396" s="159"/>
      <c r="V1396" s="159"/>
      <c r="W1396" s="159"/>
      <c r="X1396" s="159"/>
      <c r="Y1396" s="159"/>
      <c r="Z1396" s="159"/>
      <c r="AA1396" s="159"/>
      <c r="AB1396" s="159"/>
      <c r="AC1396" s="159"/>
      <c r="AD1396" s="159"/>
      <c r="AE1396" s="159"/>
      <c r="AF1396" s="159"/>
      <c r="AG1396" s="159"/>
      <c r="AH1396" s="159"/>
      <c r="AI1396" s="159"/>
      <c r="AJ1396" s="159"/>
      <c r="AK1396" s="159"/>
      <c r="AL1396" s="159"/>
      <c r="AM1396" s="159"/>
      <c r="AN1396" s="159"/>
      <c r="AO1396" s="159"/>
      <c r="AP1396" s="159"/>
      <c r="AQ1396" s="159"/>
      <c r="AR1396" s="159"/>
      <c r="AS1396" s="159"/>
      <c r="AT1396" s="159"/>
      <c r="AU1396" s="159"/>
      <c r="AV1396" s="159"/>
      <c r="AW1396" s="159"/>
      <c r="AX1396" s="159"/>
      <c r="AY1396" s="159"/>
      <c r="AZ1396" s="159"/>
      <c r="BA1396" s="159"/>
      <c r="BB1396" s="159"/>
      <c r="BC1396" s="159"/>
      <c r="BD1396" s="159"/>
      <c r="BE1396" s="159"/>
      <c r="BF1396" s="159"/>
      <c r="BG1396" s="159"/>
      <c r="BH1396" s="159"/>
      <c r="BI1396" s="159"/>
      <c r="BJ1396" s="159"/>
      <c r="BK1396" s="159"/>
      <c r="BL1396" s="159"/>
      <c r="BM1396" s="55"/>
    </row>
    <row r="1397" spans="1:65">
      <c r="A1397" s="29"/>
      <c r="B1397" s="3" t="s">
        <v>87</v>
      </c>
      <c r="C1397" s="28"/>
      <c r="D1397" s="13">
        <v>1.7093000916324388E-2</v>
      </c>
      <c r="E1397" s="13">
        <v>1.7236822711977108E-2</v>
      </c>
      <c r="F1397" s="13">
        <v>1.7501050219356998E-2</v>
      </c>
      <c r="G1397" s="13">
        <v>9.1066774513546642E-3</v>
      </c>
      <c r="H1397" s="13">
        <v>1.1076769588161568E-2</v>
      </c>
      <c r="I1397" s="13">
        <v>1.2101609734371414E-2</v>
      </c>
      <c r="J1397" s="13">
        <v>1.2126568953798256E-2</v>
      </c>
      <c r="K1397" s="13">
        <v>9.6664409969599314E-3</v>
      </c>
      <c r="L1397" s="13">
        <v>7.4002711262331706E-3</v>
      </c>
      <c r="M1397" s="13">
        <v>1.2120300625259898E-2</v>
      </c>
      <c r="N1397" s="13">
        <v>4.5434643935423008E-3</v>
      </c>
      <c r="O1397" s="100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54"/>
    </row>
    <row r="1398" spans="1:65">
      <c r="A1398" s="29"/>
      <c r="B1398" s="3" t="s">
        <v>235</v>
      </c>
      <c r="C1398" s="28"/>
      <c r="D1398" s="13">
        <v>-1.1237530373711335E-2</v>
      </c>
      <c r="E1398" s="13">
        <v>-6.6300909387397078E-2</v>
      </c>
      <c r="F1398" s="13">
        <v>2.8605448883778584E-2</v>
      </c>
      <c r="G1398" s="13">
        <v>9.2578288905007522E-3</v>
      </c>
      <c r="H1398" s="13">
        <v>-1.2532076736526454E-2</v>
      </c>
      <c r="I1398" s="13">
        <v>-8.0162173313578222E-3</v>
      </c>
      <c r="J1398" s="13">
        <v>1.7573652631262648E-2</v>
      </c>
      <c r="K1398" s="13">
        <v>-2.0058509078473508E-2</v>
      </c>
      <c r="L1398" s="13">
        <v>-3.5003579261894124E-3</v>
      </c>
      <c r="M1398" s="13">
        <v>-6.9732962535325016E-2</v>
      </c>
      <c r="N1398" s="13">
        <v>-6.2639133535058455E-3</v>
      </c>
      <c r="O1398" s="100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54"/>
    </row>
    <row r="1399" spans="1:65">
      <c r="A1399" s="29"/>
      <c r="B1399" s="44" t="s">
        <v>236</v>
      </c>
      <c r="C1399" s="45"/>
      <c r="D1399" s="43">
        <v>0.18</v>
      </c>
      <c r="E1399" s="43">
        <v>3.26</v>
      </c>
      <c r="F1399" s="43">
        <v>2.0499999999999998</v>
      </c>
      <c r="G1399" s="43">
        <v>0.97</v>
      </c>
      <c r="H1399" s="43">
        <v>0.25</v>
      </c>
      <c r="I1399" s="43">
        <v>0</v>
      </c>
      <c r="J1399" s="43">
        <v>1.43</v>
      </c>
      <c r="K1399" s="43">
        <v>0.67</v>
      </c>
      <c r="L1399" s="43">
        <v>0.25</v>
      </c>
      <c r="M1399" s="43">
        <v>3.46</v>
      </c>
      <c r="N1399" s="43">
        <v>0.1</v>
      </c>
      <c r="O1399" s="100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54"/>
    </row>
    <row r="1400" spans="1:65">
      <c r="B1400" s="30"/>
      <c r="C1400" s="20"/>
      <c r="D1400" s="20"/>
      <c r="E1400" s="20"/>
      <c r="F1400" s="20"/>
      <c r="G1400" s="20"/>
      <c r="H1400" s="20"/>
      <c r="I1400" s="20"/>
      <c r="J1400" s="20"/>
      <c r="K1400" s="20"/>
      <c r="L1400" s="20"/>
      <c r="M1400" s="20"/>
      <c r="N1400" s="20"/>
      <c r="BM1400" s="54"/>
    </row>
    <row r="1401" spans="1:65" ht="19.5">
      <c r="B1401" s="8" t="s">
        <v>668</v>
      </c>
      <c r="BM1401" s="27" t="s">
        <v>68</v>
      </c>
    </row>
    <row r="1402" spans="1:65" ht="19.5">
      <c r="A1402" s="25" t="s">
        <v>310</v>
      </c>
      <c r="B1402" s="18" t="s">
        <v>115</v>
      </c>
      <c r="C1402" s="15" t="s">
        <v>116</v>
      </c>
      <c r="D1402" s="16" t="s">
        <v>211</v>
      </c>
      <c r="E1402" s="17" t="s">
        <v>211</v>
      </c>
      <c r="F1402" s="17" t="s">
        <v>211</v>
      </c>
      <c r="G1402" s="17" t="s">
        <v>211</v>
      </c>
      <c r="H1402" s="17" t="s">
        <v>211</v>
      </c>
      <c r="I1402" s="17" t="s">
        <v>211</v>
      </c>
      <c r="J1402" s="17" t="s">
        <v>211</v>
      </c>
      <c r="K1402" s="17" t="s">
        <v>211</v>
      </c>
      <c r="L1402" s="17" t="s">
        <v>211</v>
      </c>
      <c r="M1402" s="17" t="s">
        <v>211</v>
      </c>
      <c r="N1402" s="17" t="s">
        <v>211</v>
      </c>
      <c r="O1402" s="100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27">
        <v>1</v>
      </c>
    </row>
    <row r="1403" spans="1:65">
      <c r="A1403" s="29"/>
      <c r="B1403" s="19" t="s">
        <v>212</v>
      </c>
      <c r="C1403" s="9" t="s">
        <v>212</v>
      </c>
      <c r="D1403" s="98" t="s">
        <v>214</v>
      </c>
      <c r="E1403" s="99" t="s">
        <v>239</v>
      </c>
      <c r="F1403" s="99" t="s">
        <v>240</v>
      </c>
      <c r="G1403" s="99" t="s">
        <v>215</v>
      </c>
      <c r="H1403" s="99" t="s">
        <v>216</v>
      </c>
      <c r="I1403" s="99" t="s">
        <v>217</v>
      </c>
      <c r="J1403" s="99" t="s">
        <v>223</v>
      </c>
      <c r="K1403" s="99" t="s">
        <v>225</v>
      </c>
      <c r="L1403" s="99" t="s">
        <v>267</v>
      </c>
      <c r="M1403" s="99" t="s">
        <v>268</v>
      </c>
      <c r="N1403" s="99" t="s">
        <v>269</v>
      </c>
      <c r="O1403" s="100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27" t="s">
        <v>1</v>
      </c>
    </row>
    <row r="1404" spans="1:65">
      <c r="A1404" s="29"/>
      <c r="B1404" s="19"/>
      <c r="C1404" s="9"/>
      <c r="D1404" s="10" t="s">
        <v>103</v>
      </c>
      <c r="E1404" s="11" t="s">
        <v>104</v>
      </c>
      <c r="F1404" s="11" t="s">
        <v>104</v>
      </c>
      <c r="G1404" s="11" t="s">
        <v>101</v>
      </c>
      <c r="H1404" s="11" t="s">
        <v>270</v>
      </c>
      <c r="I1404" s="11" t="s">
        <v>104</v>
      </c>
      <c r="J1404" s="11" t="s">
        <v>104</v>
      </c>
      <c r="K1404" s="11" t="s">
        <v>270</v>
      </c>
      <c r="L1404" s="11" t="s">
        <v>104</v>
      </c>
      <c r="M1404" s="11" t="s">
        <v>103</v>
      </c>
      <c r="N1404" s="11" t="s">
        <v>100</v>
      </c>
      <c r="O1404" s="100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27">
        <v>2</v>
      </c>
    </row>
    <row r="1405" spans="1:65">
      <c r="A1405" s="29"/>
      <c r="B1405" s="19"/>
      <c r="C1405" s="9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100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27">
        <v>3</v>
      </c>
    </row>
    <row r="1406" spans="1:65">
      <c r="A1406" s="29"/>
      <c r="B1406" s="18">
        <v>1</v>
      </c>
      <c r="C1406" s="14">
        <v>1</v>
      </c>
      <c r="D1406" s="21">
        <v>1.8299099999999999</v>
      </c>
      <c r="E1406" s="94">
        <v>1.7251156599999999</v>
      </c>
      <c r="F1406" s="21">
        <v>1.91891546</v>
      </c>
      <c r="G1406" s="21">
        <v>1.879857044</v>
      </c>
      <c r="H1406" s="21">
        <v>1.7849999999999999</v>
      </c>
      <c r="I1406" s="21">
        <v>1.802</v>
      </c>
      <c r="J1406" s="21">
        <v>1.9019999999999999</v>
      </c>
      <c r="K1406" s="21">
        <v>1.7849999999999999</v>
      </c>
      <c r="L1406" s="21">
        <v>1.8520000000000001</v>
      </c>
      <c r="M1406" s="94">
        <v>1.747001</v>
      </c>
      <c r="N1406" s="21">
        <v>1.8334337300000001</v>
      </c>
      <c r="O1406" s="100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27">
        <v>1</v>
      </c>
    </row>
    <row r="1407" spans="1:65">
      <c r="A1407" s="29"/>
      <c r="B1407" s="19">
        <v>1</v>
      </c>
      <c r="C1407" s="9">
        <v>2</v>
      </c>
      <c r="D1407" s="96">
        <v>1.76919</v>
      </c>
      <c r="E1407" s="95">
        <v>1.7271757599999999</v>
      </c>
      <c r="F1407" s="11">
        <v>1.8430940999999998</v>
      </c>
      <c r="G1407" s="11">
        <v>1.8425656349999999</v>
      </c>
      <c r="H1407" s="11">
        <v>1.835</v>
      </c>
      <c r="I1407" s="11">
        <v>1.8520000000000001</v>
      </c>
      <c r="J1407" s="11">
        <v>1.885</v>
      </c>
      <c r="K1407" s="11">
        <v>1.835</v>
      </c>
      <c r="L1407" s="11">
        <v>1.835</v>
      </c>
      <c r="M1407" s="95">
        <v>1.693956</v>
      </c>
      <c r="N1407" s="11">
        <v>1.8481680599999999</v>
      </c>
      <c r="O1407" s="100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27" t="e">
        <v>#N/A</v>
      </c>
    </row>
    <row r="1408" spans="1:65">
      <c r="A1408" s="29"/>
      <c r="B1408" s="19">
        <v>1</v>
      </c>
      <c r="C1408" s="9">
        <v>3</v>
      </c>
      <c r="D1408" s="11">
        <v>1.8469199999999999</v>
      </c>
      <c r="E1408" s="95">
        <v>1.6747223600000001</v>
      </c>
      <c r="F1408" s="11">
        <v>1.9314240599999997</v>
      </c>
      <c r="G1408" s="11">
        <v>1.8615120999999999</v>
      </c>
      <c r="H1408" s="11">
        <v>1.8180000000000001</v>
      </c>
      <c r="I1408" s="11">
        <v>1.8520000000000001</v>
      </c>
      <c r="J1408" s="11">
        <v>1.885</v>
      </c>
      <c r="K1408" s="11">
        <v>1.802</v>
      </c>
      <c r="L1408" s="11">
        <v>1.8520000000000001</v>
      </c>
      <c r="M1408" s="95">
        <v>1.7278180000000001</v>
      </c>
      <c r="N1408" s="11">
        <v>1.83930211</v>
      </c>
      <c r="O1408" s="100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27">
        <v>16</v>
      </c>
    </row>
    <row r="1409" spans="1:65">
      <c r="A1409" s="29"/>
      <c r="B1409" s="19">
        <v>1</v>
      </c>
      <c r="C1409" s="9">
        <v>4</v>
      </c>
      <c r="D1409" s="11">
        <v>1.8217300000000001</v>
      </c>
      <c r="E1409" s="95">
        <v>1.7675854799999999</v>
      </c>
      <c r="F1409" s="11">
        <v>1.9096783399999997</v>
      </c>
      <c r="G1409" s="11">
        <v>1.8823871050000001</v>
      </c>
      <c r="H1409" s="11">
        <v>1.835</v>
      </c>
      <c r="I1409" s="11">
        <v>1.8520000000000001</v>
      </c>
      <c r="J1409" s="11">
        <v>1.8520000000000001</v>
      </c>
      <c r="K1409" s="11">
        <v>1.8180000000000001</v>
      </c>
      <c r="L1409" s="11">
        <v>1.8180000000000001</v>
      </c>
      <c r="M1409" s="95">
        <v>1.719644</v>
      </c>
      <c r="N1409" s="11">
        <v>1.82262111</v>
      </c>
      <c r="O1409" s="100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27">
        <v>1.8469352678372668</v>
      </c>
    </row>
    <row r="1410" spans="1:65">
      <c r="A1410" s="29"/>
      <c r="B1410" s="19">
        <v>1</v>
      </c>
      <c r="C1410" s="9">
        <v>5</v>
      </c>
      <c r="D1410" s="11">
        <v>1.8601000000000001</v>
      </c>
      <c r="E1410" s="95">
        <v>1.7320883199999999</v>
      </c>
      <c r="F1410" s="11">
        <v>1.9182419200000003</v>
      </c>
      <c r="G1410" s="11">
        <v>1.846009335</v>
      </c>
      <c r="H1410" s="11">
        <v>1.835</v>
      </c>
      <c r="I1410" s="11">
        <v>1.8180000000000001</v>
      </c>
      <c r="J1410" s="11">
        <v>1.8520000000000001</v>
      </c>
      <c r="K1410" s="11">
        <v>1.8180000000000001</v>
      </c>
      <c r="L1410" s="11">
        <v>1.8520000000000001</v>
      </c>
      <c r="M1410" s="95">
        <v>1.726483</v>
      </c>
      <c r="N1410" s="11">
        <v>1.83442375</v>
      </c>
      <c r="O1410" s="100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27">
        <v>127</v>
      </c>
    </row>
    <row r="1411" spans="1:65">
      <c r="A1411" s="29"/>
      <c r="B1411" s="19">
        <v>1</v>
      </c>
      <c r="C1411" s="9">
        <v>6</v>
      </c>
      <c r="D1411" s="11">
        <v>1.82924</v>
      </c>
      <c r="E1411" s="95">
        <v>1.7202031</v>
      </c>
      <c r="F1411" s="11">
        <v>1.8772522000000003</v>
      </c>
      <c r="G1411" s="11">
        <v>1.8718720520000001</v>
      </c>
      <c r="H1411" s="11">
        <v>1.835</v>
      </c>
      <c r="I1411" s="11">
        <v>1.8180000000000001</v>
      </c>
      <c r="J1411" s="11">
        <v>1.9019999999999999</v>
      </c>
      <c r="K1411" s="11">
        <v>1.802</v>
      </c>
      <c r="L1411" s="11">
        <v>1.835</v>
      </c>
      <c r="M1411" s="95">
        <v>1.693956</v>
      </c>
      <c r="N1411" s="11">
        <v>1.8342486</v>
      </c>
      <c r="O1411" s="100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54"/>
    </row>
    <row r="1412" spans="1:65">
      <c r="A1412" s="29"/>
      <c r="B1412" s="20" t="s">
        <v>232</v>
      </c>
      <c r="C1412" s="12"/>
      <c r="D1412" s="22">
        <v>1.8261816666666666</v>
      </c>
      <c r="E1412" s="22">
        <v>1.7244817800000003</v>
      </c>
      <c r="F1412" s="22">
        <v>1.8997676800000001</v>
      </c>
      <c r="G1412" s="22">
        <v>1.8640338785000001</v>
      </c>
      <c r="H1412" s="22">
        <v>1.8238333333333336</v>
      </c>
      <c r="I1412" s="22">
        <v>1.8323333333333334</v>
      </c>
      <c r="J1412" s="22">
        <v>1.8796666666666664</v>
      </c>
      <c r="K1412" s="22">
        <v>1.8099999999999998</v>
      </c>
      <c r="L1412" s="22">
        <v>1.8406666666666667</v>
      </c>
      <c r="M1412" s="22">
        <v>1.7181430000000002</v>
      </c>
      <c r="N1412" s="22">
        <v>1.8353662266666666</v>
      </c>
      <c r="O1412" s="100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54"/>
    </row>
    <row r="1413" spans="1:65">
      <c r="A1413" s="29"/>
      <c r="B1413" s="3" t="s">
        <v>233</v>
      </c>
      <c r="C1413" s="28"/>
      <c r="D1413" s="11">
        <v>1.829575</v>
      </c>
      <c r="E1413" s="11">
        <v>1.7261457099999999</v>
      </c>
      <c r="F1413" s="11">
        <v>1.91396013</v>
      </c>
      <c r="G1413" s="11">
        <v>1.8666920760000001</v>
      </c>
      <c r="H1413" s="11">
        <v>1.835</v>
      </c>
      <c r="I1413" s="11">
        <v>1.835</v>
      </c>
      <c r="J1413" s="11">
        <v>1.885</v>
      </c>
      <c r="K1413" s="11">
        <v>1.81</v>
      </c>
      <c r="L1413" s="11">
        <v>1.8435000000000001</v>
      </c>
      <c r="M1413" s="11">
        <v>1.7230634999999999</v>
      </c>
      <c r="N1413" s="11">
        <v>1.834336175</v>
      </c>
      <c r="O1413" s="100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54"/>
    </row>
    <row r="1414" spans="1:65">
      <c r="A1414" s="29"/>
      <c r="B1414" s="3" t="s">
        <v>234</v>
      </c>
      <c r="C1414" s="28"/>
      <c r="D1414" s="23">
        <v>3.1214269439899855E-2</v>
      </c>
      <c r="E1414" s="23">
        <v>2.9724584834224969E-2</v>
      </c>
      <c r="F1414" s="23">
        <v>3.3247929585141958E-2</v>
      </c>
      <c r="G1414" s="23">
        <v>1.6975155182669458E-2</v>
      </c>
      <c r="H1414" s="23">
        <v>2.0203135070247565E-2</v>
      </c>
      <c r="I1414" s="23">
        <v>2.2321887614327504E-2</v>
      </c>
      <c r="J1414" s="23">
        <v>2.2739099952871114E-2</v>
      </c>
      <c r="K1414" s="23">
        <v>1.7355114519933327E-2</v>
      </c>
      <c r="L1414" s="23">
        <v>1.3880441875771372E-2</v>
      </c>
      <c r="M1414" s="23">
        <v>2.0824122204789335E-2</v>
      </c>
      <c r="N1414" s="23">
        <v>8.3389208912775861E-3</v>
      </c>
      <c r="O1414" s="158"/>
      <c r="P1414" s="159"/>
      <c r="Q1414" s="159"/>
      <c r="R1414" s="159"/>
      <c r="S1414" s="159"/>
      <c r="T1414" s="159"/>
      <c r="U1414" s="159"/>
      <c r="V1414" s="159"/>
      <c r="W1414" s="159"/>
      <c r="X1414" s="159"/>
      <c r="Y1414" s="159"/>
      <c r="Z1414" s="159"/>
      <c r="AA1414" s="159"/>
      <c r="AB1414" s="159"/>
      <c r="AC1414" s="159"/>
      <c r="AD1414" s="159"/>
      <c r="AE1414" s="159"/>
      <c r="AF1414" s="159"/>
      <c r="AG1414" s="159"/>
      <c r="AH1414" s="159"/>
      <c r="AI1414" s="159"/>
      <c r="AJ1414" s="159"/>
      <c r="AK1414" s="159"/>
      <c r="AL1414" s="159"/>
      <c r="AM1414" s="159"/>
      <c r="AN1414" s="159"/>
      <c r="AO1414" s="159"/>
      <c r="AP1414" s="159"/>
      <c r="AQ1414" s="159"/>
      <c r="AR1414" s="159"/>
      <c r="AS1414" s="159"/>
      <c r="AT1414" s="159"/>
      <c r="AU1414" s="159"/>
      <c r="AV1414" s="159"/>
      <c r="AW1414" s="159"/>
      <c r="AX1414" s="159"/>
      <c r="AY1414" s="159"/>
      <c r="AZ1414" s="159"/>
      <c r="BA1414" s="159"/>
      <c r="BB1414" s="159"/>
      <c r="BC1414" s="159"/>
      <c r="BD1414" s="159"/>
      <c r="BE1414" s="159"/>
      <c r="BF1414" s="159"/>
      <c r="BG1414" s="159"/>
      <c r="BH1414" s="159"/>
      <c r="BI1414" s="159"/>
      <c r="BJ1414" s="159"/>
      <c r="BK1414" s="159"/>
      <c r="BL1414" s="159"/>
      <c r="BM1414" s="55"/>
    </row>
    <row r="1415" spans="1:65">
      <c r="A1415" s="29"/>
      <c r="B1415" s="3" t="s">
        <v>87</v>
      </c>
      <c r="C1415" s="28"/>
      <c r="D1415" s="13">
        <v>1.709264199156885E-2</v>
      </c>
      <c r="E1415" s="13">
        <v>1.7236821623145802E-2</v>
      </c>
      <c r="F1415" s="13">
        <v>1.7501050225858121E-2</v>
      </c>
      <c r="G1415" s="13">
        <v>9.106677393830134E-3</v>
      </c>
      <c r="H1415" s="13">
        <v>1.1077292371514702E-2</v>
      </c>
      <c r="I1415" s="13">
        <v>1.2182219909583866E-2</v>
      </c>
      <c r="J1415" s="13">
        <v>1.20974108633824E-2</v>
      </c>
      <c r="K1415" s="13">
        <v>9.5884610607366461E-3</v>
      </c>
      <c r="L1415" s="13">
        <v>7.5409861693795941E-3</v>
      </c>
      <c r="M1415" s="13">
        <v>1.2120133309502953E-2</v>
      </c>
      <c r="N1415" s="13">
        <v>4.5434642798361105E-3</v>
      </c>
      <c r="O1415" s="100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54"/>
    </row>
    <row r="1416" spans="1:65">
      <c r="A1416" s="29"/>
      <c r="B1416" s="3" t="s">
        <v>235</v>
      </c>
      <c r="C1416" s="28"/>
      <c r="D1416" s="13">
        <v>-1.1236777775597062E-2</v>
      </c>
      <c r="E1416" s="13">
        <v>-6.6300909387397078E-2</v>
      </c>
      <c r="F1416" s="13">
        <v>2.8605448757605512E-2</v>
      </c>
      <c r="G1416" s="13">
        <v>9.2578288803568665E-3</v>
      </c>
      <c r="H1416" s="13">
        <v>-1.2508253486861576E-2</v>
      </c>
      <c r="I1416" s="13">
        <v>-7.9060348016593007E-3</v>
      </c>
      <c r="J1416" s="13">
        <v>1.772200650417366E-2</v>
      </c>
      <c r="K1416" s="13">
        <v>-1.9998138798073661E-2</v>
      </c>
      <c r="L1416" s="13">
        <v>-3.3940556985196935E-3</v>
      </c>
      <c r="M1416" s="13">
        <v>-6.9732962535325016E-2</v>
      </c>
      <c r="N1416" s="13">
        <v>-6.2639126406132117E-3</v>
      </c>
      <c r="O1416" s="100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54"/>
    </row>
    <row r="1417" spans="1:65">
      <c r="A1417" s="29"/>
      <c r="B1417" s="44" t="s">
        <v>236</v>
      </c>
      <c r="C1417" s="45"/>
      <c r="D1417" s="43">
        <v>0.18</v>
      </c>
      <c r="E1417" s="43">
        <v>3.26</v>
      </c>
      <c r="F1417" s="43">
        <v>2.0499999999999998</v>
      </c>
      <c r="G1417" s="43">
        <v>0.97</v>
      </c>
      <c r="H1417" s="43">
        <v>0.25</v>
      </c>
      <c r="I1417" s="43">
        <v>0</v>
      </c>
      <c r="J1417" s="43">
        <v>1.43</v>
      </c>
      <c r="K1417" s="43">
        <v>0.67</v>
      </c>
      <c r="L1417" s="43">
        <v>0.25</v>
      </c>
      <c r="M1417" s="43">
        <v>3.46</v>
      </c>
      <c r="N1417" s="43">
        <v>0.1</v>
      </c>
      <c r="O1417" s="100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54"/>
    </row>
    <row r="1418" spans="1:65">
      <c r="B1418" s="30"/>
      <c r="C1418" s="20"/>
      <c r="D1418" s="20"/>
      <c r="E1418" s="20"/>
      <c r="F1418" s="20"/>
      <c r="G1418" s="20"/>
      <c r="H1418" s="20"/>
      <c r="I1418" s="20"/>
      <c r="J1418" s="20"/>
      <c r="K1418" s="20"/>
      <c r="L1418" s="20"/>
      <c r="M1418" s="20"/>
      <c r="N1418" s="20"/>
      <c r="BM1418" s="54"/>
    </row>
    <row r="1419" spans="1:65" ht="15">
      <c r="B1419" s="8" t="s">
        <v>669</v>
      </c>
      <c r="BM1419" s="27" t="s">
        <v>266</v>
      </c>
    </row>
    <row r="1420" spans="1:65" ht="15">
      <c r="A1420" s="25" t="s">
        <v>64</v>
      </c>
      <c r="B1420" s="18" t="s">
        <v>115</v>
      </c>
      <c r="C1420" s="15" t="s">
        <v>116</v>
      </c>
      <c r="D1420" s="16" t="s">
        <v>211</v>
      </c>
      <c r="E1420" s="17" t="s">
        <v>211</v>
      </c>
      <c r="F1420" s="17" t="s">
        <v>211</v>
      </c>
      <c r="G1420" s="17" t="s">
        <v>211</v>
      </c>
      <c r="H1420" s="17" t="s">
        <v>211</v>
      </c>
      <c r="I1420" s="100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27">
        <v>1</v>
      </c>
    </row>
    <row r="1421" spans="1:65">
      <c r="A1421" s="29"/>
      <c r="B1421" s="19" t="s">
        <v>212</v>
      </c>
      <c r="C1421" s="9" t="s">
        <v>212</v>
      </c>
      <c r="D1421" s="98" t="s">
        <v>216</v>
      </c>
      <c r="E1421" s="99" t="s">
        <v>225</v>
      </c>
      <c r="F1421" s="99" t="s">
        <v>267</v>
      </c>
      <c r="G1421" s="99" t="s">
        <v>275</v>
      </c>
      <c r="H1421" s="99" t="s">
        <v>268</v>
      </c>
      <c r="I1421" s="100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27" t="s">
        <v>3</v>
      </c>
    </row>
    <row r="1422" spans="1:65">
      <c r="A1422" s="29"/>
      <c r="B1422" s="19"/>
      <c r="C1422" s="9"/>
      <c r="D1422" s="10" t="s">
        <v>270</v>
      </c>
      <c r="E1422" s="11" t="s">
        <v>270</v>
      </c>
      <c r="F1422" s="11" t="s">
        <v>103</v>
      </c>
      <c r="G1422" s="11" t="s">
        <v>103</v>
      </c>
      <c r="H1422" s="11" t="s">
        <v>99</v>
      </c>
      <c r="I1422" s="100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27">
        <v>2</v>
      </c>
    </row>
    <row r="1423" spans="1:65">
      <c r="A1423" s="29"/>
      <c r="B1423" s="19"/>
      <c r="C1423" s="9"/>
      <c r="D1423" s="26"/>
      <c r="E1423" s="26"/>
      <c r="F1423" s="26"/>
      <c r="G1423" s="26"/>
      <c r="H1423" s="26"/>
      <c r="I1423" s="100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27">
        <v>2</v>
      </c>
    </row>
    <row r="1424" spans="1:65">
      <c r="A1424" s="29"/>
      <c r="B1424" s="18">
        <v>1</v>
      </c>
      <c r="C1424" s="14">
        <v>1</v>
      </c>
      <c r="D1424" s="21">
        <v>0.5</v>
      </c>
      <c r="E1424" s="21" t="s">
        <v>263</v>
      </c>
      <c r="F1424" s="21">
        <v>0.5</v>
      </c>
      <c r="G1424" s="94" t="s">
        <v>107</v>
      </c>
      <c r="H1424" s="94" t="s">
        <v>263</v>
      </c>
      <c r="I1424" s="100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27">
        <v>1</v>
      </c>
    </row>
    <row r="1425" spans="1:65">
      <c r="A1425" s="29"/>
      <c r="B1425" s="19">
        <v>1</v>
      </c>
      <c r="C1425" s="9">
        <v>2</v>
      </c>
      <c r="D1425" s="11">
        <v>0.5</v>
      </c>
      <c r="E1425" s="96">
        <v>0.5</v>
      </c>
      <c r="F1425" s="11">
        <v>0.5</v>
      </c>
      <c r="G1425" s="95" t="s">
        <v>107</v>
      </c>
      <c r="H1425" s="95" t="s">
        <v>263</v>
      </c>
      <c r="I1425" s="100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27">
        <v>8</v>
      </c>
    </row>
    <row r="1426" spans="1:65">
      <c r="A1426" s="29"/>
      <c r="B1426" s="19">
        <v>1</v>
      </c>
      <c r="C1426" s="9">
        <v>3</v>
      </c>
      <c r="D1426" s="11">
        <v>0.5</v>
      </c>
      <c r="E1426" s="11" t="s">
        <v>263</v>
      </c>
      <c r="F1426" s="11">
        <v>0.5</v>
      </c>
      <c r="G1426" s="95" t="s">
        <v>107</v>
      </c>
      <c r="H1426" s="95" t="s">
        <v>263</v>
      </c>
      <c r="I1426" s="100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27">
        <v>16</v>
      </c>
    </row>
    <row r="1427" spans="1:65">
      <c r="A1427" s="29"/>
      <c r="B1427" s="19">
        <v>1</v>
      </c>
      <c r="C1427" s="9">
        <v>4</v>
      </c>
      <c r="D1427" s="11">
        <v>0.5</v>
      </c>
      <c r="E1427" s="11" t="s">
        <v>263</v>
      </c>
      <c r="F1427" s="11">
        <v>0.5</v>
      </c>
      <c r="G1427" s="95" t="s">
        <v>107</v>
      </c>
      <c r="H1427" s="95" t="s">
        <v>263</v>
      </c>
      <c r="I1427" s="100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27">
        <v>0.41666666666666702</v>
      </c>
    </row>
    <row r="1428" spans="1:65">
      <c r="A1428" s="29"/>
      <c r="B1428" s="19">
        <v>1</v>
      </c>
      <c r="C1428" s="9">
        <v>5</v>
      </c>
      <c r="D1428" s="11">
        <v>0.5</v>
      </c>
      <c r="E1428" s="11" t="s">
        <v>263</v>
      </c>
      <c r="F1428" s="11">
        <v>0.5</v>
      </c>
      <c r="G1428" s="95" t="s">
        <v>107</v>
      </c>
      <c r="H1428" s="95" t="s">
        <v>263</v>
      </c>
      <c r="I1428" s="100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27">
        <v>14</v>
      </c>
    </row>
    <row r="1429" spans="1:65">
      <c r="A1429" s="29"/>
      <c r="B1429" s="19">
        <v>1</v>
      </c>
      <c r="C1429" s="9">
        <v>6</v>
      </c>
      <c r="D1429" s="11">
        <v>0.5</v>
      </c>
      <c r="E1429" s="11" t="s">
        <v>263</v>
      </c>
      <c r="F1429" s="11">
        <v>0.5</v>
      </c>
      <c r="G1429" s="95" t="s">
        <v>107</v>
      </c>
      <c r="H1429" s="95" t="s">
        <v>263</v>
      </c>
      <c r="I1429" s="100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54"/>
    </row>
    <row r="1430" spans="1:65">
      <c r="A1430" s="29"/>
      <c r="B1430" s="20" t="s">
        <v>232</v>
      </c>
      <c r="C1430" s="12"/>
      <c r="D1430" s="22">
        <v>0.5</v>
      </c>
      <c r="E1430" s="22">
        <v>0.5</v>
      </c>
      <c r="F1430" s="22">
        <v>0.5</v>
      </c>
      <c r="G1430" s="22" t="s">
        <v>736</v>
      </c>
      <c r="H1430" s="22" t="s">
        <v>736</v>
      </c>
      <c r="I1430" s="100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54"/>
    </row>
    <row r="1431" spans="1:65">
      <c r="A1431" s="29"/>
      <c r="B1431" s="3" t="s">
        <v>233</v>
      </c>
      <c r="C1431" s="28"/>
      <c r="D1431" s="11">
        <v>0.5</v>
      </c>
      <c r="E1431" s="11">
        <v>0.5</v>
      </c>
      <c r="F1431" s="11">
        <v>0.5</v>
      </c>
      <c r="G1431" s="11" t="s">
        <v>736</v>
      </c>
      <c r="H1431" s="11" t="s">
        <v>736</v>
      </c>
      <c r="I1431" s="100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54"/>
    </row>
    <row r="1432" spans="1:65">
      <c r="A1432" s="29"/>
      <c r="B1432" s="3" t="s">
        <v>234</v>
      </c>
      <c r="C1432" s="28"/>
      <c r="D1432" s="23">
        <v>0</v>
      </c>
      <c r="E1432" s="23" t="s">
        <v>736</v>
      </c>
      <c r="F1432" s="23">
        <v>0</v>
      </c>
      <c r="G1432" s="23" t="s">
        <v>736</v>
      </c>
      <c r="H1432" s="23" t="s">
        <v>736</v>
      </c>
      <c r="I1432" s="100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54"/>
    </row>
    <row r="1433" spans="1:65">
      <c r="A1433" s="29"/>
      <c r="B1433" s="3" t="s">
        <v>87</v>
      </c>
      <c r="C1433" s="28"/>
      <c r="D1433" s="13">
        <v>0</v>
      </c>
      <c r="E1433" s="13" t="s">
        <v>736</v>
      </c>
      <c r="F1433" s="13">
        <v>0</v>
      </c>
      <c r="G1433" s="13" t="s">
        <v>736</v>
      </c>
      <c r="H1433" s="13" t="s">
        <v>736</v>
      </c>
      <c r="I1433" s="100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54"/>
    </row>
    <row r="1434" spans="1:65">
      <c r="A1434" s="29"/>
      <c r="B1434" s="3" t="s">
        <v>235</v>
      </c>
      <c r="C1434" s="28"/>
      <c r="D1434" s="13">
        <v>0.19999999999999907</v>
      </c>
      <c r="E1434" s="13">
        <v>0.19999999999999907</v>
      </c>
      <c r="F1434" s="13">
        <v>0.19999999999999907</v>
      </c>
      <c r="G1434" s="13" t="s">
        <v>736</v>
      </c>
      <c r="H1434" s="13" t="s">
        <v>736</v>
      </c>
      <c r="I1434" s="100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54"/>
    </row>
    <row r="1435" spans="1:65">
      <c r="A1435" s="29"/>
      <c r="B1435" s="44" t="s">
        <v>236</v>
      </c>
      <c r="C1435" s="45"/>
      <c r="D1435" s="43" t="s">
        <v>237</v>
      </c>
      <c r="E1435" s="43" t="s">
        <v>237</v>
      </c>
      <c r="F1435" s="43" t="s">
        <v>237</v>
      </c>
      <c r="G1435" s="43" t="s">
        <v>237</v>
      </c>
      <c r="H1435" s="43" t="s">
        <v>237</v>
      </c>
      <c r="I1435" s="100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54"/>
    </row>
    <row r="1436" spans="1:65">
      <c r="B1436" s="30"/>
      <c r="C1436" s="20"/>
      <c r="D1436" s="20"/>
      <c r="E1436" s="20"/>
      <c r="F1436" s="20"/>
      <c r="G1436" s="20"/>
      <c r="H1436" s="20"/>
      <c r="BM1436" s="54"/>
    </row>
    <row r="1437" spans="1:65" ht="15">
      <c r="B1437" s="8" t="s">
        <v>670</v>
      </c>
      <c r="BM1437" s="27" t="s">
        <v>68</v>
      </c>
    </row>
    <row r="1438" spans="1:65" ht="15">
      <c r="A1438" s="25" t="s">
        <v>65</v>
      </c>
      <c r="B1438" s="18" t="s">
        <v>115</v>
      </c>
      <c r="C1438" s="15" t="s">
        <v>116</v>
      </c>
      <c r="D1438" s="16" t="s">
        <v>211</v>
      </c>
      <c r="E1438" s="17" t="s">
        <v>211</v>
      </c>
      <c r="F1438" s="17" t="s">
        <v>211</v>
      </c>
      <c r="G1438" s="17" t="s">
        <v>211</v>
      </c>
      <c r="H1438" s="17" t="s">
        <v>211</v>
      </c>
      <c r="I1438" s="17" t="s">
        <v>211</v>
      </c>
      <c r="J1438" s="17" t="s">
        <v>211</v>
      </c>
      <c r="K1438" s="17" t="s">
        <v>211</v>
      </c>
      <c r="L1438" s="17" t="s">
        <v>211</v>
      </c>
      <c r="M1438" s="17" t="s">
        <v>211</v>
      </c>
      <c r="N1438" s="17" t="s">
        <v>211</v>
      </c>
      <c r="O1438" s="17" t="s">
        <v>211</v>
      </c>
      <c r="P1438" s="17" t="s">
        <v>211</v>
      </c>
      <c r="Q1438" s="17" t="s">
        <v>211</v>
      </c>
      <c r="R1438" s="17" t="s">
        <v>211</v>
      </c>
      <c r="S1438" s="17" t="s">
        <v>211</v>
      </c>
      <c r="T1438" s="100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27">
        <v>1</v>
      </c>
    </row>
    <row r="1439" spans="1:65">
      <c r="A1439" s="29"/>
      <c r="B1439" s="19" t="s">
        <v>212</v>
      </c>
      <c r="C1439" s="9" t="s">
        <v>212</v>
      </c>
      <c r="D1439" s="98" t="s">
        <v>213</v>
      </c>
      <c r="E1439" s="99" t="s">
        <v>214</v>
      </c>
      <c r="F1439" s="99" t="s">
        <v>215</v>
      </c>
      <c r="G1439" s="99" t="s">
        <v>216</v>
      </c>
      <c r="H1439" s="99" t="s">
        <v>245</v>
      </c>
      <c r="I1439" s="99" t="s">
        <v>217</v>
      </c>
      <c r="J1439" s="99" t="s">
        <v>218</v>
      </c>
      <c r="K1439" s="99" t="s">
        <v>219</v>
      </c>
      <c r="L1439" s="99" t="s">
        <v>220</v>
      </c>
      <c r="M1439" s="99" t="s">
        <v>221</v>
      </c>
      <c r="N1439" s="99" t="s">
        <v>222</v>
      </c>
      <c r="O1439" s="99" t="s">
        <v>225</v>
      </c>
      <c r="P1439" s="99" t="s">
        <v>267</v>
      </c>
      <c r="Q1439" s="99" t="s">
        <v>275</v>
      </c>
      <c r="R1439" s="99" t="s">
        <v>268</v>
      </c>
      <c r="S1439" s="99" t="s">
        <v>269</v>
      </c>
      <c r="T1439" s="100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27" t="s">
        <v>3</v>
      </c>
    </row>
    <row r="1440" spans="1:65">
      <c r="A1440" s="29"/>
      <c r="B1440" s="19"/>
      <c r="C1440" s="9"/>
      <c r="D1440" s="10" t="s">
        <v>103</v>
      </c>
      <c r="E1440" s="11" t="s">
        <v>103</v>
      </c>
      <c r="F1440" s="11" t="s">
        <v>101</v>
      </c>
      <c r="G1440" s="11" t="s">
        <v>270</v>
      </c>
      <c r="H1440" s="11" t="s">
        <v>99</v>
      </c>
      <c r="I1440" s="11" t="s">
        <v>99</v>
      </c>
      <c r="J1440" s="11" t="s">
        <v>99</v>
      </c>
      <c r="K1440" s="11" t="s">
        <v>99</v>
      </c>
      <c r="L1440" s="11" t="s">
        <v>99</v>
      </c>
      <c r="M1440" s="11" t="s">
        <v>99</v>
      </c>
      <c r="N1440" s="11" t="s">
        <v>99</v>
      </c>
      <c r="O1440" s="11" t="s">
        <v>270</v>
      </c>
      <c r="P1440" s="11" t="s">
        <v>103</v>
      </c>
      <c r="Q1440" s="11" t="s">
        <v>103</v>
      </c>
      <c r="R1440" s="11" t="s">
        <v>99</v>
      </c>
      <c r="S1440" s="11" t="s">
        <v>99</v>
      </c>
      <c r="T1440" s="100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27">
        <v>2</v>
      </c>
    </row>
    <row r="1441" spans="1:65">
      <c r="A1441" s="29"/>
      <c r="B1441" s="19"/>
      <c r="C1441" s="9"/>
      <c r="D1441" s="26"/>
      <c r="E1441" s="26"/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100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27">
        <v>3</v>
      </c>
    </row>
    <row r="1442" spans="1:65">
      <c r="A1442" s="29"/>
      <c r="B1442" s="18">
        <v>1</v>
      </c>
      <c r="C1442" s="14">
        <v>1</v>
      </c>
      <c r="D1442" s="94">
        <v>0.6</v>
      </c>
      <c r="E1442" s="94" t="s">
        <v>108</v>
      </c>
      <c r="F1442" s="21">
        <v>0.63323487564544922</v>
      </c>
      <c r="G1442" s="94">
        <v>0.7</v>
      </c>
      <c r="H1442" s="21">
        <v>0.66</v>
      </c>
      <c r="I1442" s="21">
        <v>0.6</v>
      </c>
      <c r="J1442" s="21">
        <v>0.62</v>
      </c>
      <c r="K1442" s="21">
        <v>0.56999999999999995</v>
      </c>
      <c r="L1442" s="21">
        <v>0.56999999999999995</v>
      </c>
      <c r="M1442" s="21">
        <v>0.66</v>
      </c>
      <c r="N1442" s="21">
        <v>0.63</v>
      </c>
      <c r="O1442" s="21">
        <v>0.65</v>
      </c>
      <c r="P1442" s="21">
        <v>0.6</v>
      </c>
      <c r="Q1442" s="94" t="s">
        <v>107</v>
      </c>
      <c r="R1442" s="21">
        <v>0.63</v>
      </c>
      <c r="S1442" s="94" t="s">
        <v>107</v>
      </c>
      <c r="T1442" s="100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27">
        <v>1</v>
      </c>
    </row>
    <row r="1443" spans="1:65">
      <c r="A1443" s="29"/>
      <c r="B1443" s="19">
        <v>1</v>
      </c>
      <c r="C1443" s="9">
        <v>2</v>
      </c>
      <c r="D1443" s="95">
        <v>0.6</v>
      </c>
      <c r="E1443" s="95" t="s">
        <v>108</v>
      </c>
      <c r="F1443" s="11">
        <v>0.63825084395915876</v>
      </c>
      <c r="G1443" s="95">
        <v>0.6</v>
      </c>
      <c r="H1443" s="11">
        <v>0.68</v>
      </c>
      <c r="I1443" s="11">
        <v>0.61</v>
      </c>
      <c r="J1443" s="11">
        <v>0.57999999999999996</v>
      </c>
      <c r="K1443" s="11">
        <v>0.53</v>
      </c>
      <c r="L1443" s="11">
        <v>0.56999999999999995</v>
      </c>
      <c r="M1443" s="96">
        <v>0.75</v>
      </c>
      <c r="N1443" s="11">
        <v>0.59</v>
      </c>
      <c r="O1443" s="11">
        <v>0.67</v>
      </c>
      <c r="P1443" s="11">
        <v>0.6</v>
      </c>
      <c r="Q1443" s="95" t="s">
        <v>107</v>
      </c>
      <c r="R1443" s="11">
        <v>0.59</v>
      </c>
      <c r="S1443" s="95" t="s">
        <v>107</v>
      </c>
      <c r="T1443" s="100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27" t="e">
        <v>#N/A</v>
      </c>
    </row>
    <row r="1444" spans="1:65">
      <c r="A1444" s="29"/>
      <c r="B1444" s="19">
        <v>1</v>
      </c>
      <c r="C1444" s="9">
        <v>3</v>
      </c>
      <c r="D1444" s="95">
        <v>0.7</v>
      </c>
      <c r="E1444" s="95" t="s">
        <v>108</v>
      </c>
      <c r="F1444" s="11">
        <v>0.62031333344033235</v>
      </c>
      <c r="G1444" s="95">
        <v>0.6</v>
      </c>
      <c r="H1444" s="11">
        <v>0.62</v>
      </c>
      <c r="I1444" s="11">
        <v>0.6</v>
      </c>
      <c r="J1444" s="11">
        <v>0.62</v>
      </c>
      <c r="K1444" s="11">
        <v>0.5</v>
      </c>
      <c r="L1444" s="11">
        <v>0.51</v>
      </c>
      <c r="M1444" s="11">
        <v>0.65</v>
      </c>
      <c r="N1444" s="11">
        <v>0.6</v>
      </c>
      <c r="O1444" s="11">
        <v>0.66</v>
      </c>
      <c r="P1444" s="11">
        <v>0.6</v>
      </c>
      <c r="Q1444" s="95" t="s">
        <v>107</v>
      </c>
      <c r="R1444" s="11">
        <v>0.56999999999999995</v>
      </c>
      <c r="S1444" s="95" t="s">
        <v>107</v>
      </c>
      <c r="T1444" s="100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27">
        <v>16</v>
      </c>
    </row>
    <row r="1445" spans="1:65">
      <c r="A1445" s="29"/>
      <c r="B1445" s="19">
        <v>1</v>
      </c>
      <c r="C1445" s="9">
        <v>4</v>
      </c>
      <c r="D1445" s="95">
        <v>0.7</v>
      </c>
      <c r="E1445" s="95" t="s">
        <v>108</v>
      </c>
      <c r="F1445" s="11">
        <v>0.65659770437287435</v>
      </c>
      <c r="G1445" s="95">
        <v>0.6</v>
      </c>
      <c r="H1445" s="11">
        <v>0.65</v>
      </c>
      <c r="I1445" s="11">
        <v>0.62</v>
      </c>
      <c r="J1445" s="11">
        <v>0.6</v>
      </c>
      <c r="K1445" s="11">
        <v>0.5</v>
      </c>
      <c r="L1445" s="11">
        <v>0.68</v>
      </c>
      <c r="M1445" s="11">
        <v>0.64</v>
      </c>
      <c r="N1445" s="11">
        <v>0.61</v>
      </c>
      <c r="O1445" s="11">
        <v>0.66</v>
      </c>
      <c r="P1445" s="11">
        <v>0.6</v>
      </c>
      <c r="Q1445" s="95" t="s">
        <v>107</v>
      </c>
      <c r="R1445" s="11">
        <v>0.62</v>
      </c>
      <c r="S1445" s="95" t="s">
        <v>107</v>
      </c>
      <c r="T1445" s="100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27">
        <v>0.60929114130230388</v>
      </c>
    </row>
    <row r="1446" spans="1:65">
      <c r="A1446" s="29"/>
      <c r="B1446" s="19">
        <v>1</v>
      </c>
      <c r="C1446" s="9">
        <v>5</v>
      </c>
      <c r="D1446" s="95">
        <v>0.7</v>
      </c>
      <c r="E1446" s="95" t="s">
        <v>108</v>
      </c>
      <c r="F1446" s="11">
        <v>0.67546420475682467</v>
      </c>
      <c r="G1446" s="95">
        <v>0.7</v>
      </c>
      <c r="H1446" s="11">
        <v>0.65</v>
      </c>
      <c r="I1446" s="11">
        <v>0.61</v>
      </c>
      <c r="J1446" s="11">
        <v>0.5</v>
      </c>
      <c r="K1446" s="11">
        <v>0.55000000000000004</v>
      </c>
      <c r="L1446" s="11">
        <v>0.57999999999999996</v>
      </c>
      <c r="M1446" s="11">
        <v>0.61</v>
      </c>
      <c r="N1446" s="11">
        <v>0.66</v>
      </c>
      <c r="O1446" s="11">
        <v>0.64</v>
      </c>
      <c r="P1446" s="11">
        <v>0.6</v>
      </c>
      <c r="Q1446" s="95" t="s">
        <v>107</v>
      </c>
      <c r="R1446" s="11">
        <v>0.64</v>
      </c>
      <c r="S1446" s="95" t="s">
        <v>107</v>
      </c>
      <c r="T1446" s="100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27">
        <v>128</v>
      </c>
    </row>
    <row r="1447" spans="1:65">
      <c r="A1447" s="29"/>
      <c r="B1447" s="19">
        <v>1</v>
      </c>
      <c r="C1447" s="9">
        <v>6</v>
      </c>
      <c r="D1447" s="95">
        <v>0.6</v>
      </c>
      <c r="E1447" s="95" t="s">
        <v>108</v>
      </c>
      <c r="F1447" s="11">
        <v>0.6133543637774187</v>
      </c>
      <c r="G1447" s="95">
        <v>0.6</v>
      </c>
      <c r="H1447" s="11">
        <v>0.65</v>
      </c>
      <c r="I1447" s="11">
        <v>0.63</v>
      </c>
      <c r="J1447" s="11">
        <v>0.55000000000000004</v>
      </c>
      <c r="K1447" s="11">
        <v>0.52</v>
      </c>
      <c r="L1447" s="11">
        <v>0.56999999999999995</v>
      </c>
      <c r="M1447" s="11">
        <v>0.62</v>
      </c>
      <c r="N1447" s="11">
        <v>0.6</v>
      </c>
      <c r="O1447" s="11">
        <v>0.65</v>
      </c>
      <c r="P1447" s="11">
        <v>0.6</v>
      </c>
      <c r="Q1447" s="95" t="s">
        <v>107</v>
      </c>
      <c r="R1447" s="11">
        <v>0.59</v>
      </c>
      <c r="S1447" s="95" t="s">
        <v>107</v>
      </c>
      <c r="T1447" s="100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54"/>
    </row>
    <row r="1448" spans="1:65">
      <c r="A1448" s="29"/>
      <c r="B1448" s="20" t="s">
        <v>232</v>
      </c>
      <c r="C1448" s="12"/>
      <c r="D1448" s="22">
        <v>0.65</v>
      </c>
      <c r="E1448" s="22" t="s">
        <v>736</v>
      </c>
      <c r="F1448" s="22">
        <v>0.63953588765867642</v>
      </c>
      <c r="G1448" s="22">
        <v>0.63333333333333341</v>
      </c>
      <c r="H1448" s="22">
        <v>0.65166666666666662</v>
      </c>
      <c r="I1448" s="22">
        <v>0.61166666666666669</v>
      </c>
      <c r="J1448" s="22">
        <v>0.57833333333333325</v>
      </c>
      <c r="K1448" s="22">
        <v>0.52833333333333343</v>
      </c>
      <c r="L1448" s="22">
        <v>0.57999999999999996</v>
      </c>
      <c r="M1448" s="22">
        <v>0.65500000000000003</v>
      </c>
      <c r="N1448" s="22">
        <v>0.61499999999999999</v>
      </c>
      <c r="O1448" s="22">
        <v>0.65500000000000003</v>
      </c>
      <c r="P1448" s="22">
        <v>0.6</v>
      </c>
      <c r="Q1448" s="22" t="s">
        <v>736</v>
      </c>
      <c r="R1448" s="22">
        <v>0.60666666666666669</v>
      </c>
      <c r="S1448" s="22" t="s">
        <v>736</v>
      </c>
      <c r="T1448" s="100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54"/>
    </row>
    <row r="1449" spans="1:65">
      <c r="A1449" s="29"/>
      <c r="B1449" s="3" t="s">
        <v>233</v>
      </c>
      <c r="C1449" s="28"/>
      <c r="D1449" s="11">
        <v>0.64999999999999991</v>
      </c>
      <c r="E1449" s="11" t="s">
        <v>736</v>
      </c>
      <c r="F1449" s="11">
        <v>0.63574285980230405</v>
      </c>
      <c r="G1449" s="11">
        <v>0.6</v>
      </c>
      <c r="H1449" s="11">
        <v>0.65</v>
      </c>
      <c r="I1449" s="11">
        <v>0.61</v>
      </c>
      <c r="J1449" s="11">
        <v>0.59</v>
      </c>
      <c r="K1449" s="11">
        <v>0.52500000000000002</v>
      </c>
      <c r="L1449" s="11">
        <v>0.56999999999999995</v>
      </c>
      <c r="M1449" s="11">
        <v>0.64500000000000002</v>
      </c>
      <c r="N1449" s="11">
        <v>0.60499999999999998</v>
      </c>
      <c r="O1449" s="11">
        <v>0.65500000000000003</v>
      </c>
      <c r="P1449" s="11">
        <v>0.6</v>
      </c>
      <c r="Q1449" s="11" t="s">
        <v>736</v>
      </c>
      <c r="R1449" s="11">
        <v>0.60499999999999998</v>
      </c>
      <c r="S1449" s="11" t="s">
        <v>736</v>
      </c>
      <c r="T1449" s="100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54"/>
    </row>
    <row r="1450" spans="1:65">
      <c r="A1450" s="29"/>
      <c r="B1450" s="3" t="s">
        <v>234</v>
      </c>
      <c r="C1450" s="28"/>
      <c r="D1450" s="23">
        <v>5.4772255750516599E-2</v>
      </c>
      <c r="E1450" s="23" t="s">
        <v>736</v>
      </c>
      <c r="F1450" s="23">
        <v>2.3144253853674024E-2</v>
      </c>
      <c r="G1450" s="23">
        <v>5.1639777949432218E-2</v>
      </c>
      <c r="H1450" s="23">
        <v>1.9407902170679534E-2</v>
      </c>
      <c r="I1450" s="23">
        <v>1.1690451944500132E-2</v>
      </c>
      <c r="J1450" s="23">
        <v>4.6654760385909877E-2</v>
      </c>
      <c r="K1450" s="23">
        <v>2.78687399547713E-2</v>
      </c>
      <c r="L1450" s="23">
        <v>5.5136195008360901E-2</v>
      </c>
      <c r="M1450" s="23">
        <v>5.0099900199501404E-2</v>
      </c>
      <c r="N1450" s="23">
        <v>2.5884358211089593E-2</v>
      </c>
      <c r="O1450" s="23">
        <v>1.0488088481701525E-2</v>
      </c>
      <c r="P1450" s="23">
        <v>0</v>
      </c>
      <c r="Q1450" s="23" t="s">
        <v>736</v>
      </c>
      <c r="R1450" s="23">
        <v>2.7325202042558953E-2</v>
      </c>
      <c r="S1450" s="23" t="s">
        <v>736</v>
      </c>
      <c r="T1450" s="158"/>
      <c r="U1450" s="159"/>
      <c r="V1450" s="159"/>
      <c r="W1450" s="159"/>
      <c r="X1450" s="159"/>
      <c r="Y1450" s="159"/>
      <c r="Z1450" s="159"/>
      <c r="AA1450" s="159"/>
      <c r="AB1450" s="159"/>
      <c r="AC1450" s="159"/>
      <c r="AD1450" s="159"/>
      <c r="AE1450" s="159"/>
      <c r="AF1450" s="159"/>
      <c r="AG1450" s="159"/>
      <c r="AH1450" s="159"/>
      <c r="AI1450" s="159"/>
      <c r="AJ1450" s="159"/>
      <c r="AK1450" s="159"/>
      <c r="AL1450" s="159"/>
      <c r="AM1450" s="159"/>
      <c r="AN1450" s="159"/>
      <c r="AO1450" s="159"/>
      <c r="AP1450" s="159"/>
      <c r="AQ1450" s="159"/>
      <c r="AR1450" s="159"/>
      <c r="AS1450" s="159"/>
      <c r="AT1450" s="159"/>
      <c r="AU1450" s="159"/>
      <c r="AV1450" s="159"/>
      <c r="AW1450" s="159"/>
      <c r="AX1450" s="159"/>
      <c r="AY1450" s="159"/>
      <c r="AZ1450" s="159"/>
      <c r="BA1450" s="159"/>
      <c r="BB1450" s="159"/>
      <c r="BC1450" s="159"/>
      <c r="BD1450" s="159"/>
      <c r="BE1450" s="159"/>
      <c r="BF1450" s="159"/>
      <c r="BG1450" s="159"/>
      <c r="BH1450" s="159"/>
      <c r="BI1450" s="159"/>
      <c r="BJ1450" s="159"/>
      <c r="BK1450" s="159"/>
      <c r="BL1450" s="159"/>
      <c r="BM1450" s="55"/>
    </row>
    <row r="1451" spans="1:65">
      <c r="A1451" s="29"/>
      <c r="B1451" s="3" t="s">
        <v>87</v>
      </c>
      <c r="C1451" s="28"/>
      <c r="D1451" s="13">
        <v>8.4265008846948611E-2</v>
      </c>
      <c r="E1451" s="13" t="s">
        <v>736</v>
      </c>
      <c r="F1451" s="13">
        <v>3.6189140125356394E-2</v>
      </c>
      <c r="G1451" s="13">
        <v>8.1536491499103497E-2</v>
      </c>
      <c r="H1451" s="13">
        <v>2.9781947064981384E-2</v>
      </c>
      <c r="I1451" s="13">
        <v>1.9112455495095583E-2</v>
      </c>
      <c r="J1451" s="13">
        <v>8.0671055422322571E-2</v>
      </c>
      <c r="K1451" s="13">
        <v>5.2748403699882575E-2</v>
      </c>
      <c r="L1451" s="13">
        <v>9.5062405186829152E-2</v>
      </c>
      <c r="M1451" s="13">
        <v>7.6488397251147172E-2</v>
      </c>
      <c r="N1451" s="13">
        <v>4.2088387335105032E-2</v>
      </c>
      <c r="O1451" s="13">
        <v>1.6012348827025229E-2</v>
      </c>
      <c r="P1451" s="13">
        <v>0</v>
      </c>
      <c r="Q1451" s="13" t="s">
        <v>736</v>
      </c>
      <c r="R1451" s="13">
        <v>4.5041541828393879E-2</v>
      </c>
      <c r="S1451" s="13" t="s">
        <v>736</v>
      </c>
      <c r="T1451" s="100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54"/>
    </row>
    <row r="1452" spans="1:65">
      <c r="A1452" s="29"/>
      <c r="B1452" s="3" t="s">
        <v>235</v>
      </c>
      <c r="C1452" s="28"/>
      <c r="D1452" s="13">
        <v>6.6813475427666136E-2</v>
      </c>
      <c r="E1452" s="13" t="s">
        <v>736</v>
      </c>
      <c r="F1452" s="13">
        <v>4.96392353444155E-2</v>
      </c>
      <c r="G1452" s="13">
        <v>3.9459283750033824E-2</v>
      </c>
      <c r="H1452" s="13">
        <v>6.9548894595429234E-2</v>
      </c>
      <c r="I1452" s="13">
        <v>3.8988345691115533E-3</v>
      </c>
      <c r="J1452" s="13">
        <v>-5.0809548786153624E-2</v>
      </c>
      <c r="K1452" s="13">
        <v>-0.13287212381905067</v>
      </c>
      <c r="L1452" s="13">
        <v>-4.8074129618390304E-2</v>
      </c>
      <c r="M1452" s="13">
        <v>7.5019732930955874E-2</v>
      </c>
      <c r="N1452" s="13">
        <v>9.3696729046379712E-3</v>
      </c>
      <c r="O1452" s="13">
        <v>7.5019732930955874E-2</v>
      </c>
      <c r="P1452" s="13">
        <v>-1.5249099605231353E-2</v>
      </c>
      <c r="Q1452" s="13" t="s">
        <v>736</v>
      </c>
      <c r="R1452" s="13">
        <v>-4.3074229341782955E-3</v>
      </c>
      <c r="S1452" s="13" t="s">
        <v>736</v>
      </c>
      <c r="T1452" s="100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54"/>
    </row>
    <row r="1453" spans="1:65">
      <c r="A1453" s="29"/>
      <c r="B1453" s="44" t="s">
        <v>236</v>
      </c>
      <c r="C1453" s="45"/>
      <c r="D1453" s="43" t="s">
        <v>237</v>
      </c>
      <c r="E1453" s="43">
        <v>7.19</v>
      </c>
      <c r="F1453" s="43">
        <v>0.56000000000000005</v>
      </c>
      <c r="G1453" s="43" t="s">
        <v>237</v>
      </c>
      <c r="H1453" s="43">
        <v>0.78</v>
      </c>
      <c r="I1453" s="43">
        <v>0.05</v>
      </c>
      <c r="J1453" s="43">
        <v>0.56999999999999995</v>
      </c>
      <c r="K1453" s="43">
        <v>1.49</v>
      </c>
      <c r="L1453" s="43">
        <v>0.54</v>
      </c>
      <c r="M1453" s="43">
        <v>0.84</v>
      </c>
      <c r="N1453" s="43">
        <v>0.11</v>
      </c>
      <c r="O1453" s="43">
        <v>0.84</v>
      </c>
      <c r="P1453" s="43">
        <v>0.17</v>
      </c>
      <c r="Q1453" s="43">
        <v>2.0099999999999998</v>
      </c>
      <c r="R1453" s="43">
        <v>0.05</v>
      </c>
      <c r="S1453" s="43">
        <v>2.0099999999999998</v>
      </c>
      <c r="T1453" s="100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54"/>
    </row>
    <row r="1454" spans="1:65">
      <c r="B1454" s="30" t="s">
        <v>289</v>
      </c>
      <c r="C1454" s="20"/>
      <c r="D1454" s="20"/>
      <c r="E1454" s="20"/>
      <c r="F1454" s="20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20"/>
      <c r="BM1454" s="54"/>
    </row>
    <row r="1455" spans="1:65">
      <c r="BM1455" s="54"/>
    </row>
    <row r="1456" spans="1:65" ht="19.5">
      <c r="B1456" s="8" t="s">
        <v>671</v>
      </c>
      <c r="BM1456" s="27" t="s">
        <v>68</v>
      </c>
    </row>
    <row r="1457" spans="1:65" ht="19.5">
      <c r="A1457" s="25" t="s">
        <v>311</v>
      </c>
      <c r="B1457" s="18" t="s">
        <v>115</v>
      </c>
      <c r="C1457" s="15" t="s">
        <v>116</v>
      </c>
      <c r="D1457" s="16" t="s">
        <v>211</v>
      </c>
      <c r="E1457" s="17" t="s">
        <v>211</v>
      </c>
      <c r="F1457" s="17" t="s">
        <v>211</v>
      </c>
      <c r="G1457" s="17" t="s">
        <v>211</v>
      </c>
      <c r="H1457" s="17" t="s">
        <v>211</v>
      </c>
      <c r="I1457" s="17" t="s">
        <v>211</v>
      </c>
      <c r="J1457" s="17" t="s">
        <v>211</v>
      </c>
      <c r="K1457" s="17" t="s">
        <v>211</v>
      </c>
      <c r="L1457" s="17" t="s">
        <v>211</v>
      </c>
      <c r="M1457" s="17" t="s">
        <v>211</v>
      </c>
      <c r="N1457" s="17" t="s">
        <v>211</v>
      </c>
      <c r="O1457" s="17" t="s">
        <v>211</v>
      </c>
      <c r="P1457" s="17" t="s">
        <v>211</v>
      </c>
      <c r="Q1457" s="17" t="s">
        <v>211</v>
      </c>
      <c r="R1457" s="17" t="s">
        <v>211</v>
      </c>
      <c r="S1457" s="17" t="s">
        <v>211</v>
      </c>
      <c r="T1457" s="100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27">
        <v>1</v>
      </c>
    </row>
    <row r="1458" spans="1:65">
      <c r="A1458" s="29"/>
      <c r="B1458" s="19" t="s">
        <v>212</v>
      </c>
      <c r="C1458" s="9" t="s">
        <v>212</v>
      </c>
      <c r="D1458" s="98" t="s">
        <v>213</v>
      </c>
      <c r="E1458" s="99" t="s">
        <v>214</v>
      </c>
      <c r="F1458" s="99" t="s">
        <v>215</v>
      </c>
      <c r="G1458" s="99" t="s">
        <v>216</v>
      </c>
      <c r="H1458" s="99" t="s">
        <v>245</v>
      </c>
      <c r="I1458" s="99" t="s">
        <v>217</v>
      </c>
      <c r="J1458" s="99" t="s">
        <v>218</v>
      </c>
      <c r="K1458" s="99" t="s">
        <v>219</v>
      </c>
      <c r="L1458" s="99" t="s">
        <v>220</v>
      </c>
      <c r="M1458" s="99" t="s">
        <v>221</v>
      </c>
      <c r="N1458" s="99" t="s">
        <v>222</v>
      </c>
      <c r="O1458" s="99" t="s">
        <v>225</v>
      </c>
      <c r="P1458" s="99" t="s">
        <v>267</v>
      </c>
      <c r="Q1458" s="99" t="s">
        <v>275</v>
      </c>
      <c r="R1458" s="99" t="s">
        <v>268</v>
      </c>
      <c r="S1458" s="99" t="s">
        <v>269</v>
      </c>
      <c r="T1458" s="100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27" t="s">
        <v>3</v>
      </c>
    </row>
    <row r="1459" spans="1:65">
      <c r="A1459" s="29"/>
      <c r="B1459" s="19"/>
      <c r="C1459" s="9"/>
      <c r="D1459" s="10" t="s">
        <v>103</v>
      </c>
      <c r="E1459" s="11" t="s">
        <v>103</v>
      </c>
      <c r="F1459" s="11" t="s">
        <v>101</v>
      </c>
      <c r="G1459" s="11" t="s">
        <v>270</v>
      </c>
      <c r="H1459" s="11" t="s">
        <v>99</v>
      </c>
      <c r="I1459" s="11" t="s">
        <v>99</v>
      </c>
      <c r="J1459" s="11" t="s">
        <v>99</v>
      </c>
      <c r="K1459" s="11" t="s">
        <v>99</v>
      </c>
      <c r="L1459" s="11" t="s">
        <v>99</v>
      </c>
      <c r="M1459" s="11" t="s">
        <v>99</v>
      </c>
      <c r="N1459" s="11" t="s">
        <v>99</v>
      </c>
      <c r="O1459" s="11" t="s">
        <v>270</v>
      </c>
      <c r="P1459" s="11" t="s">
        <v>103</v>
      </c>
      <c r="Q1459" s="11" t="s">
        <v>103</v>
      </c>
      <c r="R1459" s="11" t="s">
        <v>99</v>
      </c>
      <c r="S1459" s="11" t="s">
        <v>99</v>
      </c>
      <c r="T1459" s="100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27">
        <v>2</v>
      </c>
    </row>
    <row r="1460" spans="1:65">
      <c r="A1460" s="29"/>
      <c r="B1460" s="19"/>
      <c r="C1460" s="9"/>
      <c r="D1460" s="26"/>
      <c r="E1460" s="26"/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100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27">
        <v>3</v>
      </c>
    </row>
    <row r="1461" spans="1:65">
      <c r="A1461" s="29"/>
      <c r="B1461" s="18">
        <v>1</v>
      </c>
      <c r="C1461" s="14">
        <v>1</v>
      </c>
      <c r="D1461" s="94">
        <v>0.69</v>
      </c>
      <c r="E1461" s="94" t="s">
        <v>281</v>
      </c>
      <c r="F1461" s="21">
        <v>0.72321755099999996</v>
      </c>
      <c r="G1461" s="21">
        <v>0.8</v>
      </c>
      <c r="H1461" s="21">
        <v>0.754</v>
      </c>
      <c r="I1461" s="21">
        <v>0.68500000000000005</v>
      </c>
      <c r="J1461" s="21">
        <v>0.70799999999999996</v>
      </c>
      <c r="K1461" s="21">
        <v>0.65100000000000002</v>
      </c>
      <c r="L1461" s="21">
        <v>0.65100000000000002</v>
      </c>
      <c r="M1461" s="21">
        <v>0.754</v>
      </c>
      <c r="N1461" s="21">
        <v>0.72</v>
      </c>
      <c r="O1461" s="21">
        <v>0.74199999999999999</v>
      </c>
      <c r="P1461" s="21">
        <v>0.68500000000000005</v>
      </c>
      <c r="Q1461" s="94" t="s">
        <v>282</v>
      </c>
      <c r="R1461" s="21">
        <v>0.72</v>
      </c>
      <c r="S1461" s="94" t="s">
        <v>282</v>
      </c>
      <c r="T1461" s="100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27">
        <v>1</v>
      </c>
    </row>
    <row r="1462" spans="1:65">
      <c r="A1462" s="29"/>
      <c r="B1462" s="19">
        <v>1</v>
      </c>
      <c r="C1462" s="9">
        <v>2</v>
      </c>
      <c r="D1462" s="95">
        <v>0.69</v>
      </c>
      <c r="E1462" s="95" t="s">
        <v>281</v>
      </c>
      <c r="F1462" s="11">
        <v>0.72894628900000003</v>
      </c>
      <c r="G1462" s="11">
        <v>0.69</v>
      </c>
      <c r="H1462" s="11">
        <v>0.77700000000000002</v>
      </c>
      <c r="I1462" s="11">
        <v>0.69699999999999995</v>
      </c>
      <c r="J1462" s="11">
        <v>0.66200000000000003</v>
      </c>
      <c r="K1462" s="11">
        <v>0.60499999999999998</v>
      </c>
      <c r="L1462" s="11">
        <v>0.65100000000000002</v>
      </c>
      <c r="M1462" s="96">
        <v>0.85699999999999998</v>
      </c>
      <c r="N1462" s="11">
        <v>0.67400000000000004</v>
      </c>
      <c r="O1462" s="11">
        <v>0.76500000000000001</v>
      </c>
      <c r="P1462" s="11">
        <v>0.68500000000000005</v>
      </c>
      <c r="Q1462" s="95" t="s">
        <v>282</v>
      </c>
      <c r="R1462" s="11">
        <v>0.67400000000000004</v>
      </c>
      <c r="S1462" s="95" t="s">
        <v>282</v>
      </c>
      <c r="T1462" s="100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27" t="e">
        <v>#N/A</v>
      </c>
    </row>
    <row r="1463" spans="1:65">
      <c r="A1463" s="29"/>
      <c r="B1463" s="19">
        <v>1</v>
      </c>
      <c r="C1463" s="9">
        <v>3</v>
      </c>
      <c r="D1463" s="95">
        <v>0.8</v>
      </c>
      <c r="E1463" s="95" t="s">
        <v>281</v>
      </c>
      <c r="F1463" s="11">
        <v>0.708459858</v>
      </c>
      <c r="G1463" s="11">
        <v>0.69</v>
      </c>
      <c r="H1463" s="11">
        <v>0.70799999999999996</v>
      </c>
      <c r="I1463" s="11">
        <v>0.68500000000000005</v>
      </c>
      <c r="J1463" s="11">
        <v>0.70799999999999996</v>
      </c>
      <c r="K1463" s="11">
        <v>0.57099999999999995</v>
      </c>
      <c r="L1463" s="11">
        <v>0.58199999999999996</v>
      </c>
      <c r="M1463" s="11">
        <v>0.74199999999999999</v>
      </c>
      <c r="N1463" s="11">
        <v>0.68500000000000005</v>
      </c>
      <c r="O1463" s="11">
        <v>0.754</v>
      </c>
      <c r="P1463" s="11">
        <v>0.68500000000000005</v>
      </c>
      <c r="Q1463" s="95" t="s">
        <v>282</v>
      </c>
      <c r="R1463" s="11">
        <v>0.65100000000000002</v>
      </c>
      <c r="S1463" s="95" t="s">
        <v>282</v>
      </c>
      <c r="T1463" s="100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27">
        <v>16</v>
      </c>
    </row>
    <row r="1464" spans="1:65">
      <c r="A1464" s="29"/>
      <c r="B1464" s="19">
        <v>1</v>
      </c>
      <c r="C1464" s="9">
        <v>4</v>
      </c>
      <c r="D1464" s="95">
        <v>0.8</v>
      </c>
      <c r="E1464" s="95" t="s">
        <v>281</v>
      </c>
      <c r="F1464" s="11">
        <v>0.74990023800000005</v>
      </c>
      <c r="G1464" s="11">
        <v>0.69</v>
      </c>
      <c r="H1464" s="11">
        <v>0.74199999999999999</v>
      </c>
      <c r="I1464" s="11">
        <v>0.70799999999999996</v>
      </c>
      <c r="J1464" s="11">
        <v>0.68500000000000005</v>
      </c>
      <c r="K1464" s="11">
        <v>0.57099999999999995</v>
      </c>
      <c r="L1464" s="11">
        <v>0.77700000000000002</v>
      </c>
      <c r="M1464" s="11">
        <v>0.73099999999999998</v>
      </c>
      <c r="N1464" s="11">
        <v>0.69699999999999995</v>
      </c>
      <c r="O1464" s="11">
        <v>0.754</v>
      </c>
      <c r="P1464" s="11">
        <v>0.68500000000000005</v>
      </c>
      <c r="Q1464" s="95" t="s">
        <v>282</v>
      </c>
      <c r="R1464" s="11">
        <v>0.70799999999999996</v>
      </c>
      <c r="S1464" s="95" t="s">
        <v>282</v>
      </c>
      <c r="T1464" s="100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27">
        <v>0.69815962810791443</v>
      </c>
    </row>
    <row r="1465" spans="1:65">
      <c r="A1465" s="29"/>
      <c r="B1465" s="19">
        <v>1</v>
      </c>
      <c r="C1465" s="9">
        <v>5</v>
      </c>
      <c r="D1465" s="95">
        <v>0.8</v>
      </c>
      <c r="E1465" s="95" t="s">
        <v>281</v>
      </c>
      <c r="F1465" s="11">
        <v>0.77144766799999998</v>
      </c>
      <c r="G1465" s="11">
        <v>0.8</v>
      </c>
      <c r="H1465" s="11">
        <v>0.74199999999999999</v>
      </c>
      <c r="I1465" s="11">
        <v>0.69699999999999995</v>
      </c>
      <c r="J1465" s="11">
        <v>0.57099999999999995</v>
      </c>
      <c r="K1465" s="11">
        <v>0.628</v>
      </c>
      <c r="L1465" s="11">
        <v>0.66200000000000003</v>
      </c>
      <c r="M1465" s="11">
        <v>0.69699999999999995</v>
      </c>
      <c r="N1465" s="11">
        <v>0.754</v>
      </c>
      <c r="O1465" s="11">
        <v>0.73099999999999998</v>
      </c>
      <c r="P1465" s="11">
        <v>0.68500000000000005</v>
      </c>
      <c r="Q1465" s="95" t="s">
        <v>282</v>
      </c>
      <c r="R1465" s="11">
        <v>0.73099999999999998</v>
      </c>
      <c r="S1465" s="95" t="s">
        <v>282</v>
      </c>
      <c r="T1465" s="100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27">
        <v>129</v>
      </c>
    </row>
    <row r="1466" spans="1:65">
      <c r="A1466" s="29"/>
      <c r="B1466" s="19">
        <v>1</v>
      </c>
      <c r="C1466" s="9">
        <v>6</v>
      </c>
      <c r="D1466" s="95">
        <v>0.69</v>
      </c>
      <c r="E1466" s="95" t="s">
        <v>281</v>
      </c>
      <c r="F1466" s="11">
        <v>0.70051201900000004</v>
      </c>
      <c r="G1466" s="11">
        <v>0.69</v>
      </c>
      <c r="H1466" s="11">
        <v>0.74199999999999999</v>
      </c>
      <c r="I1466" s="11">
        <v>0.72</v>
      </c>
      <c r="J1466" s="11">
        <v>0.628</v>
      </c>
      <c r="K1466" s="11">
        <v>0.59399999999999997</v>
      </c>
      <c r="L1466" s="11">
        <v>0.65100000000000002</v>
      </c>
      <c r="M1466" s="11">
        <v>0.70799999999999996</v>
      </c>
      <c r="N1466" s="11">
        <v>0.68500000000000005</v>
      </c>
      <c r="O1466" s="11">
        <v>0.74199999999999999</v>
      </c>
      <c r="P1466" s="11">
        <v>0.68500000000000005</v>
      </c>
      <c r="Q1466" s="95" t="s">
        <v>282</v>
      </c>
      <c r="R1466" s="11">
        <v>0.67400000000000004</v>
      </c>
      <c r="S1466" s="95" t="s">
        <v>282</v>
      </c>
      <c r="T1466" s="100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54"/>
    </row>
    <row r="1467" spans="1:65">
      <c r="A1467" s="29"/>
      <c r="B1467" s="20" t="s">
        <v>232</v>
      </c>
      <c r="C1467" s="12"/>
      <c r="D1467" s="22">
        <v>0.74499999999999977</v>
      </c>
      <c r="E1467" s="22" t="s">
        <v>736</v>
      </c>
      <c r="F1467" s="22">
        <v>0.73041393716666658</v>
      </c>
      <c r="G1467" s="22">
        <v>0.72666666666666657</v>
      </c>
      <c r="H1467" s="22">
        <v>0.74416666666666664</v>
      </c>
      <c r="I1467" s="22">
        <v>0.69866666666666666</v>
      </c>
      <c r="J1467" s="22">
        <v>0.66033333333333344</v>
      </c>
      <c r="K1467" s="22">
        <v>0.60333333333333328</v>
      </c>
      <c r="L1467" s="22">
        <v>0.66233333333333333</v>
      </c>
      <c r="M1467" s="22">
        <v>0.74816666666666665</v>
      </c>
      <c r="N1467" s="22">
        <v>0.70250000000000001</v>
      </c>
      <c r="O1467" s="22">
        <v>0.74799999999999989</v>
      </c>
      <c r="P1467" s="22">
        <v>0.68500000000000005</v>
      </c>
      <c r="Q1467" s="22" t="s">
        <v>736</v>
      </c>
      <c r="R1467" s="22">
        <v>0.69300000000000006</v>
      </c>
      <c r="S1467" s="22" t="s">
        <v>736</v>
      </c>
      <c r="T1467" s="100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54"/>
    </row>
    <row r="1468" spans="1:65">
      <c r="A1468" s="29"/>
      <c r="B1468" s="3" t="s">
        <v>233</v>
      </c>
      <c r="C1468" s="28"/>
      <c r="D1468" s="11">
        <v>0.745</v>
      </c>
      <c r="E1468" s="11" t="s">
        <v>736</v>
      </c>
      <c r="F1468" s="11">
        <v>0.72608191999999994</v>
      </c>
      <c r="G1468" s="11">
        <v>0.69</v>
      </c>
      <c r="H1468" s="11">
        <v>0.74199999999999999</v>
      </c>
      <c r="I1468" s="11">
        <v>0.69699999999999995</v>
      </c>
      <c r="J1468" s="11">
        <v>0.67349999999999999</v>
      </c>
      <c r="K1468" s="11">
        <v>0.59949999999999992</v>
      </c>
      <c r="L1468" s="11">
        <v>0.65100000000000002</v>
      </c>
      <c r="M1468" s="11">
        <v>0.73649999999999993</v>
      </c>
      <c r="N1468" s="11">
        <v>0.69100000000000006</v>
      </c>
      <c r="O1468" s="11">
        <v>0.748</v>
      </c>
      <c r="P1468" s="11">
        <v>0.68500000000000005</v>
      </c>
      <c r="Q1468" s="11" t="s">
        <v>736</v>
      </c>
      <c r="R1468" s="11">
        <v>0.69100000000000006</v>
      </c>
      <c r="S1468" s="11" t="s">
        <v>736</v>
      </c>
      <c r="T1468" s="100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54"/>
    </row>
    <row r="1469" spans="1:65">
      <c r="A1469" s="29"/>
      <c r="B1469" s="3" t="s">
        <v>234</v>
      </c>
      <c r="C1469" s="28"/>
      <c r="D1469" s="23">
        <v>6.0249481325568323E-2</v>
      </c>
      <c r="E1469" s="23" t="s">
        <v>736</v>
      </c>
      <c r="F1469" s="23">
        <v>2.643305223909197E-2</v>
      </c>
      <c r="G1469" s="23">
        <v>5.6803755744375496E-2</v>
      </c>
      <c r="H1469" s="23">
        <v>2.2346513523739394E-2</v>
      </c>
      <c r="I1469" s="23">
        <v>1.3574485871172645E-2</v>
      </c>
      <c r="J1469" s="23">
        <v>5.3256611483145151E-2</v>
      </c>
      <c r="K1469" s="23">
        <v>3.1816138462526664E-2</v>
      </c>
      <c r="L1469" s="23">
        <v>6.3225522272786869E-2</v>
      </c>
      <c r="M1469" s="23">
        <v>5.7346025726868539E-2</v>
      </c>
      <c r="N1469" s="23">
        <v>2.9710267585466115E-2</v>
      </c>
      <c r="O1469" s="23">
        <v>1.2016655108639852E-2</v>
      </c>
      <c r="P1469" s="23">
        <v>0</v>
      </c>
      <c r="Q1469" s="23" t="s">
        <v>736</v>
      </c>
      <c r="R1469" s="23">
        <v>3.125379976898806E-2</v>
      </c>
      <c r="S1469" s="23" t="s">
        <v>736</v>
      </c>
      <c r="T1469" s="158"/>
      <c r="U1469" s="159"/>
      <c r="V1469" s="159"/>
      <c r="W1469" s="159"/>
      <c r="X1469" s="159"/>
      <c r="Y1469" s="159"/>
      <c r="Z1469" s="159"/>
      <c r="AA1469" s="159"/>
      <c r="AB1469" s="159"/>
      <c r="AC1469" s="159"/>
      <c r="AD1469" s="159"/>
      <c r="AE1469" s="159"/>
      <c r="AF1469" s="159"/>
      <c r="AG1469" s="159"/>
      <c r="AH1469" s="159"/>
      <c r="AI1469" s="159"/>
      <c r="AJ1469" s="159"/>
      <c r="AK1469" s="159"/>
      <c r="AL1469" s="159"/>
      <c r="AM1469" s="159"/>
      <c r="AN1469" s="159"/>
      <c r="AO1469" s="159"/>
      <c r="AP1469" s="159"/>
      <c r="AQ1469" s="159"/>
      <c r="AR1469" s="159"/>
      <c r="AS1469" s="159"/>
      <c r="AT1469" s="159"/>
      <c r="AU1469" s="159"/>
      <c r="AV1469" s="159"/>
      <c r="AW1469" s="159"/>
      <c r="AX1469" s="159"/>
      <c r="AY1469" s="159"/>
      <c r="AZ1469" s="159"/>
      <c r="BA1469" s="159"/>
      <c r="BB1469" s="159"/>
      <c r="BC1469" s="159"/>
      <c r="BD1469" s="159"/>
      <c r="BE1469" s="159"/>
      <c r="BF1469" s="159"/>
      <c r="BG1469" s="159"/>
      <c r="BH1469" s="159"/>
      <c r="BI1469" s="159"/>
      <c r="BJ1469" s="159"/>
      <c r="BK1469" s="159"/>
      <c r="BL1469" s="159"/>
      <c r="BM1469" s="55"/>
    </row>
    <row r="1470" spans="1:65">
      <c r="A1470" s="29"/>
      <c r="B1470" s="3" t="s">
        <v>87</v>
      </c>
      <c r="C1470" s="28"/>
      <c r="D1470" s="13">
        <v>8.0871787014185695E-2</v>
      </c>
      <c r="E1470" s="13" t="s">
        <v>736</v>
      </c>
      <c r="F1470" s="13">
        <v>3.6189140012344058E-2</v>
      </c>
      <c r="G1470" s="13">
        <v>7.8170306070241516E-2</v>
      </c>
      <c r="H1470" s="13">
        <v>3.0028909550377687E-2</v>
      </c>
      <c r="I1470" s="13">
        <v>1.9429130540800543E-2</v>
      </c>
      <c r="J1470" s="13">
        <v>8.0651102700371236E-2</v>
      </c>
      <c r="K1470" s="13">
        <v>5.2733931153359115E-2</v>
      </c>
      <c r="L1470" s="13">
        <v>9.5458765384177455E-2</v>
      </c>
      <c r="M1470" s="13">
        <v>7.6648731200982673E-2</v>
      </c>
      <c r="N1470" s="13">
        <v>4.2292195851197319E-2</v>
      </c>
      <c r="O1470" s="13">
        <v>1.6065046936684296E-2</v>
      </c>
      <c r="P1470" s="13">
        <v>0</v>
      </c>
      <c r="Q1470" s="13" t="s">
        <v>736</v>
      </c>
      <c r="R1470" s="13">
        <v>4.5099278165927931E-2</v>
      </c>
      <c r="S1470" s="13" t="s">
        <v>736</v>
      </c>
      <c r="T1470" s="100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54"/>
    </row>
    <row r="1471" spans="1:65">
      <c r="A1471" s="29"/>
      <c r="B1471" s="3" t="s">
        <v>235</v>
      </c>
      <c r="C1471" s="28"/>
      <c r="D1471" s="13">
        <v>6.7091206661473279E-2</v>
      </c>
      <c r="E1471" s="13" t="s">
        <v>736</v>
      </c>
      <c r="F1471" s="13">
        <v>4.6199046407430666E-2</v>
      </c>
      <c r="G1471" s="13">
        <v>4.0831691508730117E-2</v>
      </c>
      <c r="H1471" s="13">
        <v>6.5897592336348731E-2</v>
      </c>
      <c r="I1471" s="13">
        <v>7.2625018454064438E-4</v>
      </c>
      <c r="J1471" s="13">
        <v>-5.4180008771194887E-2</v>
      </c>
      <c r="K1471" s="13">
        <v>-0.13582322860972396</v>
      </c>
      <c r="L1471" s="13">
        <v>-5.1315334390895861E-2</v>
      </c>
      <c r="M1471" s="13">
        <v>7.1626941096947228E-2</v>
      </c>
      <c r="N1471" s="13">
        <v>6.2168760801142309E-3</v>
      </c>
      <c r="O1471" s="13">
        <v>7.1388218231922318E-2</v>
      </c>
      <c r="P1471" s="13">
        <v>-1.8849024747504162E-2</v>
      </c>
      <c r="Q1471" s="13" t="s">
        <v>736</v>
      </c>
      <c r="R1471" s="13">
        <v>-7.3903272263071695E-3</v>
      </c>
      <c r="S1471" s="13" t="s">
        <v>736</v>
      </c>
      <c r="T1471" s="100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54"/>
    </row>
    <row r="1472" spans="1:65">
      <c r="A1472" s="29"/>
      <c r="B1472" s="44" t="s">
        <v>236</v>
      </c>
      <c r="C1472" s="45"/>
      <c r="D1472" s="43" t="s">
        <v>237</v>
      </c>
      <c r="E1472" s="43">
        <v>7.86</v>
      </c>
      <c r="F1472" s="43">
        <v>0.56000000000000005</v>
      </c>
      <c r="G1472" s="43">
        <v>0.44</v>
      </c>
      <c r="H1472" s="43">
        <v>0.81</v>
      </c>
      <c r="I1472" s="43">
        <v>0</v>
      </c>
      <c r="J1472" s="43">
        <v>0.67</v>
      </c>
      <c r="K1472" s="43">
        <v>1.69</v>
      </c>
      <c r="L1472" s="43">
        <v>0.64</v>
      </c>
      <c r="M1472" s="43">
        <v>0.88</v>
      </c>
      <c r="N1472" s="43">
        <v>7.0000000000000007E-2</v>
      </c>
      <c r="O1472" s="43">
        <v>0.88</v>
      </c>
      <c r="P1472" s="43">
        <v>0.24</v>
      </c>
      <c r="Q1472" s="43">
        <v>2.2599999999999998</v>
      </c>
      <c r="R1472" s="43">
        <v>0.1</v>
      </c>
      <c r="S1472" s="43">
        <v>2.2599999999999998</v>
      </c>
      <c r="T1472" s="100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54"/>
    </row>
    <row r="1473" spans="1:65">
      <c r="B1473" s="30"/>
      <c r="C1473" s="20"/>
      <c r="D1473" s="20"/>
      <c r="E1473" s="20"/>
      <c r="F1473" s="20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20"/>
      <c r="BM1473" s="54"/>
    </row>
    <row r="1474" spans="1:65" ht="15">
      <c r="B1474" s="8" t="s">
        <v>672</v>
      </c>
      <c r="BM1474" s="27" t="s">
        <v>68</v>
      </c>
    </row>
    <row r="1475" spans="1:65" ht="15">
      <c r="A1475" s="25" t="s">
        <v>32</v>
      </c>
      <c r="B1475" s="18" t="s">
        <v>115</v>
      </c>
      <c r="C1475" s="15" t="s">
        <v>116</v>
      </c>
      <c r="D1475" s="16" t="s">
        <v>211</v>
      </c>
      <c r="E1475" s="17" t="s">
        <v>211</v>
      </c>
      <c r="F1475" s="17" t="s">
        <v>211</v>
      </c>
      <c r="G1475" s="17" t="s">
        <v>211</v>
      </c>
      <c r="H1475" s="17" t="s">
        <v>211</v>
      </c>
      <c r="I1475" s="17" t="s">
        <v>211</v>
      </c>
      <c r="J1475" s="17" t="s">
        <v>211</v>
      </c>
      <c r="K1475" s="17" t="s">
        <v>211</v>
      </c>
      <c r="L1475" s="17" t="s">
        <v>211</v>
      </c>
      <c r="M1475" s="17" t="s">
        <v>211</v>
      </c>
      <c r="N1475" s="17" t="s">
        <v>211</v>
      </c>
      <c r="O1475" s="17" t="s">
        <v>211</v>
      </c>
      <c r="P1475" s="17" t="s">
        <v>211</v>
      </c>
      <c r="Q1475" s="17" t="s">
        <v>211</v>
      </c>
      <c r="R1475" s="17" t="s">
        <v>211</v>
      </c>
      <c r="S1475" s="17" t="s">
        <v>211</v>
      </c>
      <c r="T1475" s="17" t="s">
        <v>211</v>
      </c>
      <c r="U1475" s="17" t="s">
        <v>211</v>
      </c>
      <c r="V1475" s="100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27">
        <v>1</v>
      </c>
    </row>
    <row r="1476" spans="1:65">
      <c r="A1476" s="29"/>
      <c r="B1476" s="19" t="s">
        <v>212</v>
      </c>
      <c r="C1476" s="9" t="s">
        <v>212</v>
      </c>
      <c r="D1476" s="98" t="s">
        <v>213</v>
      </c>
      <c r="E1476" s="99" t="s">
        <v>214</v>
      </c>
      <c r="F1476" s="99" t="s">
        <v>239</v>
      </c>
      <c r="G1476" s="99" t="s">
        <v>240</v>
      </c>
      <c r="H1476" s="99" t="s">
        <v>215</v>
      </c>
      <c r="I1476" s="99" t="s">
        <v>216</v>
      </c>
      <c r="J1476" s="99" t="s">
        <v>245</v>
      </c>
      <c r="K1476" s="99" t="s">
        <v>217</v>
      </c>
      <c r="L1476" s="99" t="s">
        <v>218</v>
      </c>
      <c r="M1476" s="99" t="s">
        <v>219</v>
      </c>
      <c r="N1476" s="99" t="s">
        <v>220</v>
      </c>
      <c r="O1476" s="99" t="s">
        <v>221</v>
      </c>
      <c r="P1476" s="99" t="s">
        <v>222</v>
      </c>
      <c r="Q1476" s="99" t="s">
        <v>225</v>
      </c>
      <c r="R1476" s="99" t="s">
        <v>267</v>
      </c>
      <c r="S1476" s="99" t="s">
        <v>275</v>
      </c>
      <c r="T1476" s="99" t="s">
        <v>268</v>
      </c>
      <c r="U1476" s="99" t="s">
        <v>269</v>
      </c>
      <c r="V1476" s="100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27" t="s">
        <v>3</v>
      </c>
    </row>
    <row r="1477" spans="1:65">
      <c r="A1477" s="29"/>
      <c r="B1477" s="19"/>
      <c r="C1477" s="9"/>
      <c r="D1477" s="10" t="s">
        <v>103</v>
      </c>
      <c r="E1477" s="11" t="s">
        <v>103</v>
      </c>
      <c r="F1477" s="11" t="s">
        <v>103</v>
      </c>
      <c r="G1477" s="11" t="s">
        <v>104</v>
      </c>
      <c r="H1477" s="11" t="s">
        <v>101</v>
      </c>
      <c r="I1477" s="11" t="s">
        <v>270</v>
      </c>
      <c r="J1477" s="11" t="s">
        <v>99</v>
      </c>
      <c r="K1477" s="11" t="s">
        <v>99</v>
      </c>
      <c r="L1477" s="11" t="s">
        <v>99</v>
      </c>
      <c r="M1477" s="11" t="s">
        <v>99</v>
      </c>
      <c r="N1477" s="11" t="s">
        <v>99</v>
      </c>
      <c r="O1477" s="11" t="s">
        <v>99</v>
      </c>
      <c r="P1477" s="11" t="s">
        <v>99</v>
      </c>
      <c r="Q1477" s="11" t="s">
        <v>270</v>
      </c>
      <c r="R1477" s="11" t="s">
        <v>103</v>
      </c>
      <c r="S1477" s="11" t="s">
        <v>103</v>
      </c>
      <c r="T1477" s="11" t="s">
        <v>103</v>
      </c>
      <c r="U1477" s="11" t="s">
        <v>99</v>
      </c>
      <c r="V1477" s="100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27">
        <v>2</v>
      </c>
    </row>
    <row r="1478" spans="1:65">
      <c r="A1478" s="29"/>
      <c r="B1478" s="19"/>
      <c r="C1478" s="9"/>
      <c r="D1478" s="26"/>
      <c r="E1478" s="26"/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100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27">
        <v>3</v>
      </c>
    </row>
    <row r="1479" spans="1:65">
      <c r="A1479" s="29"/>
      <c r="B1479" s="18">
        <v>1</v>
      </c>
      <c r="C1479" s="14">
        <v>1</v>
      </c>
      <c r="D1479" s="21">
        <v>3.9</v>
      </c>
      <c r="E1479" s="21">
        <v>4.0999999999999996</v>
      </c>
      <c r="F1479" s="21">
        <v>3.6193979999999999</v>
      </c>
      <c r="G1479" s="94">
        <v>8.3699999999999992</v>
      </c>
      <c r="H1479" s="94">
        <v>5.1639766111239052</v>
      </c>
      <c r="I1479" s="21">
        <v>3.7</v>
      </c>
      <c r="J1479" s="21">
        <v>3.67</v>
      </c>
      <c r="K1479" s="21">
        <v>3.7</v>
      </c>
      <c r="L1479" s="97">
        <v>3.4</v>
      </c>
      <c r="M1479" s="21">
        <v>4</v>
      </c>
      <c r="N1479" s="21">
        <v>3.8</v>
      </c>
      <c r="O1479" s="21">
        <v>4</v>
      </c>
      <c r="P1479" s="21">
        <v>3.8</v>
      </c>
      <c r="Q1479" s="21">
        <v>3.7</v>
      </c>
      <c r="R1479" s="21">
        <v>4.0999999999999996</v>
      </c>
      <c r="S1479" s="21">
        <v>3.6</v>
      </c>
      <c r="T1479" s="21">
        <v>3.89</v>
      </c>
      <c r="U1479" s="21">
        <v>3.6500411750000001</v>
      </c>
      <c r="V1479" s="100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27">
        <v>1</v>
      </c>
    </row>
    <row r="1480" spans="1:65">
      <c r="A1480" s="29"/>
      <c r="B1480" s="19">
        <v>1</v>
      </c>
      <c r="C1480" s="9">
        <v>2</v>
      </c>
      <c r="D1480" s="11">
        <v>3.8</v>
      </c>
      <c r="E1480" s="11">
        <v>4</v>
      </c>
      <c r="F1480" s="11">
        <v>3.6649400000000001</v>
      </c>
      <c r="G1480" s="95">
        <v>4.9889999999999999</v>
      </c>
      <c r="H1480" s="96">
        <v>4.0321017402192556</v>
      </c>
      <c r="I1480" s="11">
        <v>3.8</v>
      </c>
      <c r="J1480" s="11">
        <v>3.77</v>
      </c>
      <c r="K1480" s="11">
        <v>3.7</v>
      </c>
      <c r="L1480" s="11">
        <v>3.7</v>
      </c>
      <c r="M1480" s="11">
        <v>3.7</v>
      </c>
      <c r="N1480" s="11">
        <v>3.9</v>
      </c>
      <c r="O1480" s="11">
        <v>3.8</v>
      </c>
      <c r="P1480" s="11">
        <v>3.6</v>
      </c>
      <c r="Q1480" s="11">
        <v>3.8</v>
      </c>
      <c r="R1480" s="11">
        <v>3.9</v>
      </c>
      <c r="S1480" s="11">
        <v>3.6</v>
      </c>
      <c r="T1480" s="11">
        <v>3.63</v>
      </c>
      <c r="U1480" s="11">
        <v>3.9014692449999999</v>
      </c>
      <c r="V1480" s="100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27" t="e">
        <v>#N/A</v>
      </c>
    </row>
    <row r="1481" spans="1:65">
      <c r="A1481" s="29"/>
      <c r="B1481" s="19">
        <v>1</v>
      </c>
      <c r="C1481" s="9">
        <v>3</v>
      </c>
      <c r="D1481" s="11">
        <v>3.9</v>
      </c>
      <c r="E1481" s="11">
        <v>4</v>
      </c>
      <c r="F1481" s="11">
        <v>3.6813120000000001</v>
      </c>
      <c r="G1481" s="95">
        <v>5.117</v>
      </c>
      <c r="H1481" s="95">
        <v>5.3656884099615558</v>
      </c>
      <c r="I1481" s="11">
        <v>3.7</v>
      </c>
      <c r="J1481" s="11">
        <v>3.67</v>
      </c>
      <c r="K1481" s="11">
        <v>3.6</v>
      </c>
      <c r="L1481" s="11">
        <v>3.7</v>
      </c>
      <c r="M1481" s="11">
        <v>3.8</v>
      </c>
      <c r="N1481" s="11">
        <v>3.8</v>
      </c>
      <c r="O1481" s="11">
        <v>3.8</v>
      </c>
      <c r="P1481" s="11">
        <v>3.9</v>
      </c>
      <c r="Q1481" s="11">
        <v>4</v>
      </c>
      <c r="R1481" s="11">
        <v>4.2</v>
      </c>
      <c r="S1481" s="11">
        <v>3.5</v>
      </c>
      <c r="T1481" s="11">
        <v>3.71</v>
      </c>
      <c r="U1481" s="11">
        <v>3.744516365</v>
      </c>
      <c r="V1481" s="100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27">
        <v>16</v>
      </c>
    </row>
    <row r="1482" spans="1:65">
      <c r="A1482" s="29"/>
      <c r="B1482" s="19">
        <v>1</v>
      </c>
      <c r="C1482" s="9">
        <v>4</v>
      </c>
      <c r="D1482" s="11">
        <v>3.9</v>
      </c>
      <c r="E1482" s="11">
        <v>3.8</v>
      </c>
      <c r="F1482" s="11">
        <v>3.6030280000000001</v>
      </c>
      <c r="G1482" s="95">
        <v>5.5979999999999999</v>
      </c>
      <c r="H1482" s="95">
        <v>5.3776539595198685</v>
      </c>
      <c r="I1482" s="11">
        <v>3.8</v>
      </c>
      <c r="J1482" s="11">
        <v>3.71</v>
      </c>
      <c r="K1482" s="11">
        <v>3.8</v>
      </c>
      <c r="L1482" s="11">
        <v>3.7</v>
      </c>
      <c r="M1482" s="11">
        <v>3.8</v>
      </c>
      <c r="N1482" s="11">
        <v>3.8</v>
      </c>
      <c r="O1482" s="11">
        <v>4</v>
      </c>
      <c r="P1482" s="11">
        <v>3.8</v>
      </c>
      <c r="Q1482" s="11">
        <v>3.9</v>
      </c>
      <c r="R1482" s="11">
        <v>4</v>
      </c>
      <c r="S1482" s="11">
        <v>3.7</v>
      </c>
      <c r="T1482" s="11">
        <v>3.76</v>
      </c>
      <c r="U1482" s="11">
        <v>3.7415397800000001</v>
      </c>
      <c r="V1482" s="100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27">
        <v>3.7957833363281255</v>
      </c>
    </row>
    <row r="1483" spans="1:65">
      <c r="A1483" s="29"/>
      <c r="B1483" s="19">
        <v>1</v>
      </c>
      <c r="C1483" s="9">
        <v>5</v>
      </c>
      <c r="D1483" s="11">
        <v>3.9</v>
      </c>
      <c r="E1483" s="11">
        <v>4</v>
      </c>
      <c r="F1483" s="11">
        <v>3.7319260000000001</v>
      </c>
      <c r="G1483" s="95">
        <v>4.8250000000000002</v>
      </c>
      <c r="H1483" s="95">
        <v>4.8392015191123328</v>
      </c>
      <c r="I1483" s="11">
        <v>3.7</v>
      </c>
      <c r="J1483" s="11">
        <v>3.66</v>
      </c>
      <c r="K1483" s="11">
        <v>3.8</v>
      </c>
      <c r="L1483" s="11">
        <v>3.7</v>
      </c>
      <c r="M1483" s="11">
        <v>3.8</v>
      </c>
      <c r="N1483" s="11">
        <v>3.7</v>
      </c>
      <c r="O1483" s="11">
        <v>3.9</v>
      </c>
      <c r="P1483" s="11">
        <v>3.9</v>
      </c>
      <c r="Q1483" s="11">
        <v>4</v>
      </c>
      <c r="R1483" s="11">
        <v>4.0999999999999996</v>
      </c>
      <c r="S1483" s="11">
        <v>3.6</v>
      </c>
      <c r="T1483" s="11">
        <v>3.79</v>
      </c>
      <c r="U1483" s="11">
        <v>3.8215914274999996</v>
      </c>
      <c r="V1483" s="100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27">
        <v>130</v>
      </c>
    </row>
    <row r="1484" spans="1:65">
      <c r="A1484" s="29"/>
      <c r="B1484" s="19">
        <v>1</v>
      </c>
      <c r="C1484" s="9">
        <v>6</v>
      </c>
      <c r="D1484" s="11">
        <v>3.7</v>
      </c>
      <c r="E1484" s="11">
        <v>3.8</v>
      </c>
      <c r="F1484" s="11">
        <v>3.6494480000000005</v>
      </c>
      <c r="G1484" s="95">
        <v>7.6630000000000011</v>
      </c>
      <c r="H1484" s="95">
        <v>5.0115781087313636</v>
      </c>
      <c r="I1484" s="11">
        <v>3.7</v>
      </c>
      <c r="J1484" s="11">
        <v>3.62</v>
      </c>
      <c r="K1484" s="11">
        <v>3.8</v>
      </c>
      <c r="L1484" s="11">
        <v>3.8</v>
      </c>
      <c r="M1484" s="11">
        <v>4</v>
      </c>
      <c r="N1484" s="11">
        <v>3.8</v>
      </c>
      <c r="O1484" s="11">
        <v>3.8</v>
      </c>
      <c r="P1484" s="11">
        <v>3.8</v>
      </c>
      <c r="Q1484" s="11">
        <v>4</v>
      </c>
      <c r="R1484" s="11">
        <v>3.9</v>
      </c>
      <c r="S1484" s="11">
        <v>3.6</v>
      </c>
      <c r="T1484" s="11">
        <v>3.84</v>
      </c>
      <c r="U1484" s="11">
        <v>3.7459902949999999</v>
      </c>
      <c r="V1484" s="100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54"/>
    </row>
    <row r="1485" spans="1:65">
      <c r="A1485" s="29"/>
      <c r="B1485" s="20" t="s">
        <v>232</v>
      </c>
      <c r="C1485" s="12"/>
      <c r="D1485" s="22">
        <v>3.8499999999999996</v>
      </c>
      <c r="E1485" s="22">
        <v>3.9499999999999997</v>
      </c>
      <c r="F1485" s="22">
        <v>3.6583419999999998</v>
      </c>
      <c r="G1485" s="22">
        <v>6.0936666666666666</v>
      </c>
      <c r="H1485" s="22">
        <v>4.965033391444714</v>
      </c>
      <c r="I1485" s="22">
        <v>3.7333333333333329</v>
      </c>
      <c r="J1485" s="22">
        <v>3.6833333333333336</v>
      </c>
      <c r="K1485" s="22">
        <v>3.7333333333333338</v>
      </c>
      <c r="L1485" s="22">
        <v>3.6666666666666665</v>
      </c>
      <c r="M1485" s="22">
        <v>3.85</v>
      </c>
      <c r="N1485" s="22">
        <v>3.8000000000000003</v>
      </c>
      <c r="O1485" s="22">
        <v>3.8833333333333333</v>
      </c>
      <c r="P1485" s="22">
        <v>3.8000000000000003</v>
      </c>
      <c r="Q1485" s="22">
        <v>3.9</v>
      </c>
      <c r="R1485" s="22">
        <v>4.0333333333333323</v>
      </c>
      <c r="S1485" s="22">
        <v>3.6</v>
      </c>
      <c r="T1485" s="22">
        <v>3.77</v>
      </c>
      <c r="U1485" s="22">
        <v>3.7675247145833328</v>
      </c>
      <c r="V1485" s="100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54"/>
    </row>
    <row r="1486" spans="1:65">
      <c r="A1486" s="29"/>
      <c r="B1486" s="3" t="s">
        <v>233</v>
      </c>
      <c r="C1486" s="28"/>
      <c r="D1486" s="11">
        <v>3.9</v>
      </c>
      <c r="E1486" s="11">
        <v>4</v>
      </c>
      <c r="F1486" s="11">
        <v>3.6571940000000005</v>
      </c>
      <c r="G1486" s="11">
        <v>5.3574999999999999</v>
      </c>
      <c r="H1486" s="11">
        <v>5.0877773599276344</v>
      </c>
      <c r="I1486" s="11">
        <v>3.7</v>
      </c>
      <c r="J1486" s="11">
        <v>3.67</v>
      </c>
      <c r="K1486" s="11">
        <v>3.75</v>
      </c>
      <c r="L1486" s="11">
        <v>3.7</v>
      </c>
      <c r="M1486" s="11">
        <v>3.8</v>
      </c>
      <c r="N1486" s="11">
        <v>3.8</v>
      </c>
      <c r="O1486" s="11">
        <v>3.8499999999999996</v>
      </c>
      <c r="P1486" s="11">
        <v>3.8</v>
      </c>
      <c r="Q1486" s="11">
        <v>3.95</v>
      </c>
      <c r="R1486" s="11">
        <v>4.05</v>
      </c>
      <c r="S1486" s="11">
        <v>3.6</v>
      </c>
      <c r="T1486" s="11">
        <v>3.7749999999999999</v>
      </c>
      <c r="U1486" s="11">
        <v>3.7452533299999997</v>
      </c>
      <c r="V1486" s="100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54"/>
    </row>
    <row r="1487" spans="1:65">
      <c r="A1487" s="29"/>
      <c r="B1487" s="3" t="s">
        <v>234</v>
      </c>
      <c r="C1487" s="28"/>
      <c r="D1487" s="23">
        <v>8.366600265340747E-2</v>
      </c>
      <c r="E1487" s="23">
        <v>0.12247448713915891</v>
      </c>
      <c r="F1487" s="23">
        <v>4.6132714049793355E-2</v>
      </c>
      <c r="G1487" s="23">
        <v>1.5279965532247319</v>
      </c>
      <c r="H1487" s="23">
        <v>0.50174099262028493</v>
      </c>
      <c r="I1487" s="23">
        <v>5.1639777949432045E-2</v>
      </c>
      <c r="J1487" s="23">
        <v>5.1251016250086823E-2</v>
      </c>
      <c r="K1487" s="23">
        <v>8.1649658092772456E-2</v>
      </c>
      <c r="L1487" s="23">
        <v>0.13662601021279466</v>
      </c>
      <c r="M1487" s="23">
        <v>0.12247448713915891</v>
      </c>
      <c r="N1487" s="23">
        <v>6.3245553203367499E-2</v>
      </c>
      <c r="O1487" s="23">
        <v>9.831920802501759E-2</v>
      </c>
      <c r="P1487" s="23">
        <v>0.10954451150103316</v>
      </c>
      <c r="Q1487" s="23">
        <v>0.12649110640673514</v>
      </c>
      <c r="R1487" s="23">
        <v>0.12110601416389967</v>
      </c>
      <c r="S1487" s="23">
        <v>6.3245553203367638E-2</v>
      </c>
      <c r="T1487" s="23">
        <v>9.2736184954957071E-2</v>
      </c>
      <c r="U1487" s="23">
        <v>8.5246772314056765E-2</v>
      </c>
      <c r="V1487" s="158"/>
      <c r="W1487" s="159"/>
      <c r="X1487" s="159"/>
      <c r="Y1487" s="159"/>
      <c r="Z1487" s="159"/>
      <c r="AA1487" s="159"/>
      <c r="AB1487" s="159"/>
      <c r="AC1487" s="159"/>
      <c r="AD1487" s="159"/>
      <c r="AE1487" s="159"/>
      <c r="AF1487" s="159"/>
      <c r="AG1487" s="159"/>
      <c r="AH1487" s="159"/>
      <c r="AI1487" s="159"/>
      <c r="AJ1487" s="159"/>
      <c r="AK1487" s="159"/>
      <c r="AL1487" s="159"/>
      <c r="AM1487" s="159"/>
      <c r="AN1487" s="159"/>
      <c r="AO1487" s="159"/>
      <c r="AP1487" s="159"/>
      <c r="AQ1487" s="159"/>
      <c r="AR1487" s="159"/>
      <c r="AS1487" s="159"/>
      <c r="AT1487" s="159"/>
      <c r="AU1487" s="159"/>
      <c r="AV1487" s="159"/>
      <c r="AW1487" s="159"/>
      <c r="AX1487" s="159"/>
      <c r="AY1487" s="159"/>
      <c r="AZ1487" s="159"/>
      <c r="BA1487" s="159"/>
      <c r="BB1487" s="159"/>
      <c r="BC1487" s="159"/>
      <c r="BD1487" s="159"/>
      <c r="BE1487" s="159"/>
      <c r="BF1487" s="159"/>
      <c r="BG1487" s="159"/>
      <c r="BH1487" s="159"/>
      <c r="BI1487" s="159"/>
      <c r="BJ1487" s="159"/>
      <c r="BK1487" s="159"/>
      <c r="BL1487" s="159"/>
      <c r="BM1487" s="55"/>
    </row>
    <row r="1488" spans="1:65">
      <c r="A1488" s="29"/>
      <c r="B1488" s="3" t="s">
        <v>87</v>
      </c>
      <c r="C1488" s="28"/>
      <c r="D1488" s="13">
        <v>2.173142926062532E-2</v>
      </c>
      <c r="E1488" s="13">
        <v>3.1006199275736435E-2</v>
      </c>
      <c r="F1488" s="13">
        <v>1.2610279205660203E-2</v>
      </c>
      <c r="G1488" s="13">
        <v>0.25075158140551368</v>
      </c>
      <c r="H1488" s="13">
        <v>0.10105490800622581</v>
      </c>
      <c r="I1488" s="13">
        <v>1.3832083379312157E-2</v>
      </c>
      <c r="J1488" s="13">
        <v>1.3914303054322213E-2</v>
      </c>
      <c r="K1488" s="13">
        <v>2.1870444131992621E-2</v>
      </c>
      <c r="L1488" s="13">
        <v>3.7261639148944002E-2</v>
      </c>
      <c r="M1488" s="13">
        <v>3.181155510108024E-2</v>
      </c>
      <c r="N1488" s="13">
        <v>1.6643566632465131E-2</v>
      </c>
      <c r="O1488" s="13">
        <v>2.5318250993566761E-2</v>
      </c>
      <c r="P1488" s="13">
        <v>2.882750302658767E-2</v>
      </c>
      <c r="Q1488" s="13">
        <v>3.2433617027367988E-2</v>
      </c>
      <c r="R1488" s="13">
        <v>3.0026284503446205E-2</v>
      </c>
      <c r="S1488" s="13">
        <v>1.7568209223157678E-2</v>
      </c>
      <c r="T1488" s="13">
        <v>2.459845754773397E-2</v>
      </c>
      <c r="U1488" s="13">
        <v>2.2626732077983085E-2</v>
      </c>
      <c r="V1488" s="100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54"/>
    </row>
    <row r="1489" spans="1:65">
      <c r="A1489" s="29"/>
      <c r="B1489" s="3" t="s">
        <v>235</v>
      </c>
      <c r="C1489" s="28"/>
      <c r="D1489" s="13">
        <v>1.4283392614374391E-2</v>
      </c>
      <c r="E1489" s="13">
        <v>4.0628415799163209E-2</v>
      </c>
      <c r="F1489" s="13">
        <v>-3.6208951921128496E-2</v>
      </c>
      <c r="G1489" s="13">
        <v>0.60537789613708903</v>
      </c>
      <c r="H1489" s="13">
        <v>0.30803919810862279</v>
      </c>
      <c r="I1489" s="13">
        <v>-1.6452467767879453E-2</v>
      </c>
      <c r="J1489" s="13">
        <v>-2.9624979360273751E-2</v>
      </c>
      <c r="K1489" s="13">
        <v>-1.6452467767879231E-2</v>
      </c>
      <c r="L1489" s="13">
        <v>-3.4015816557738665E-2</v>
      </c>
      <c r="M1489" s="13">
        <v>1.4283392614374391E-2</v>
      </c>
      <c r="N1489" s="13">
        <v>1.1108810219799814E-3</v>
      </c>
      <c r="O1489" s="13">
        <v>2.3065067009303997E-2</v>
      </c>
      <c r="P1489" s="13">
        <v>1.1108810219799814E-3</v>
      </c>
      <c r="Q1489" s="13">
        <v>2.74559042067688E-2</v>
      </c>
      <c r="R1489" s="13">
        <v>6.2582601786487224E-2</v>
      </c>
      <c r="S1489" s="13">
        <v>-5.1579165347597988E-2</v>
      </c>
      <c r="T1489" s="13">
        <v>-6.7926259334567529E-3</v>
      </c>
      <c r="U1489" s="13">
        <v>-7.4447404503674708E-3</v>
      </c>
      <c r="V1489" s="100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54"/>
    </row>
    <row r="1490" spans="1:65">
      <c r="A1490" s="29"/>
      <c r="B1490" s="44" t="s">
        <v>236</v>
      </c>
      <c r="C1490" s="45"/>
      <c r="D1490" s="43">
        <v>0.37</v>
      </c>
      <c r="E1490" s="43">
        <v>1.1000000000000001</v>
      </c>
      <c r="F1490" s="43">
        <v>1.04</v>
      </c>
      <c r="G1490" s="43">
        <v>16.87</v>
      </c>
      <c r="H1490" s="43">
        <v>8.57</v>
      </c>
      <c r="I1490" s="43">
        <v>0.49</v>
      </c>
      <c r="J1490" s="43">
        <v>0.86</v>
      </c>
      <c r="K1490" s="43">
        <v>0.49</v>
      </c>
      <c r="L1490" s="43">
        <v>0.98</v>
      </c>
      <c r="M1490" s="43">
        <v>0.37</v>
      </c>
      <c r="N1490" s="43">
        <v>0</v>
      </c>
      <c r="O1490" s="43">
        <v>0.61</v>
      </c>
      <c r="P1490" s="43">
        <v>0</v>
      </c>
      <c r="Q1490" s="43">
        <v>0.74</v>
      </c>
      <c r="R1490" s="43">
        <v>1.72</v>
      </c>
      <c r="S1490" s="43">
        <v>1.47</v>
      </c>
      <c r="T1490" s="43">
        <v>0.22</v>
      </c>
      <c r="U1490" s="43">
        <v>0.24</v>
      </c>
      <c r="V1490" s="100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54"/>
    </row>
    <row r="1491" spans="1:65">
      <c r="B1491" s="30"/>
      <c r="C1491" s="20"/>
      <c r="D1491" s="20"/>
      <c r="E1491" s="20"/>
      <c r="F1491" s="20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20"/>
      <c r="T1491" s="20"/>
      <c r="U1491" s="20"/>
      <c r="BM1491" s="54"/>
    </row>
    <row r="1492" spans="1:65" ht="15">
      <c r="B1492" s="8" t="s">
        <v>673</v>
      </c>
      <c r="BM1492" s="27" t="s">
        <v>68</v>
      </c>
    </row>
    <row r="1493" spans="1:65" ht="15">
      <c r="A1493" s="25" t="s">
        <v>67</v>
      </c>
      <c r="B1493" s="18" t="s">
        <v>115</v>
      </c>
      <c r="C1493" s="15" t="s">
        <v>116</v>
      </c>
      <c r="D1493" s="16" t="s">
        <v>211</v>
      </c>
      <c r="E1493" s="17" t="s">
        <v>211</v>
      </c>
      <c r="F1493" s="17" t="s">
        <v>211</v>
      </c>
      <c r="G1493" s="17" t="s">
        <v>211</v>
      </c>
      <c r="H1493" s="17" t="s">
        <v>211</v>
      </c>
      <c r="I1493" s="17" t="s">
        <v>211</v>
      </c>
      <c r="J1493" s="17" t="s">
        <v>211</v>
      </c>
      <c r="K1493" s="17" t="s">
        <v>211</v>
      </c>
      <c r="L1493" s="17" t="s">
        <v>211</v>
      </c>
      <c r="M1493" s="17" t="s">
        <v>211</v>
      </c>
      <c r="N1493" s="100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27">
        <v>1</v>
      </c>
    </row>
    <row r="1494" spans="1:65">
      <c r="A1494" s="29"/>
      <c r="B1494" s="19" t="s">
        <v>212</v>
      </c>
      <c r="C1494" s="9" t="s">
        <v>212</v>
      </c>
      <c r="D1494" s="98" t="s">
        <v>214</v>
      </c>
      <c r="E1494" s="99" t="s">
        <v>239</v>
      </c>
      <c r="F1494" s="99" t="s">
        <v>240</v>
      </c>
      <c r="G1494" s="99" t="s">
        <v>216</v>
      </c>
      <c r="H1494" s="99" t="s">
        <v>217</v>
      </c>
      <c r="I1494" s="99" t="s">
        <v>223</v>
      </c>
      <c r="J1494" s="99" t="s">
        <v>225</v>
      </c>
      <c r="K1494" s="99" t="s">
        <v>267</v>
      </c>
      <c r="L1494" s="99" t="s">
        <v>268</v>
      </c>
      <c r="M1494" s="99" t="s">
        <v>269</v>
      </c>
      <c r="N1494" s="100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27" t="s">
        <v>3</v>
      </c>
    </row>
    <row r="1495" spans="1:65">
      <c r="A1495" s="29"/>
      <c r="B1495" s="19"/>
      <c r="C1495" s="9"/>
      <c r="D1495" s="10" t="s">
        <v>103</v>
      </c>
      <c r="E1495" s="11" t="s">
        <v>104</v>
      </c>
      <c r="F1495" s="11" t="s">
        <v>104</v>
      </c>
      <c r="G1495" s="11" t="s">
        <v>270</v>
      </c>
      <c r="H1495" s="11" t="s">
        <v>99</v>
      </c>
      <c r="I1495" s="11" t="s">
        <v>104</v>
      </c>
      <c r="J1495" s="11" t="s">
        <v>270</v>
      </c>
      <c r="K1495" s="11" t="s">
        <v>104</v>
      </c>
      <c r="L1495" s="11" t="s">
        <v>103</v>
      </c>
      <c r="M1495" s="11" t="s">
        <v>99</v>
      </c>
      <c r="N1495" s="100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27">
        <v>0</v>
      </c>
    </row>
    <row r="1496" spans="1:65">
      <c r="A1496" s="29"/>
      <c r="B1496" s="19"/>
      <c r="C1496" s="9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100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27">
        <v>0</v>
      </c>
    </row>
    <row r="1497" spans="1:65">
      <c r="A1497" s="29"/>
      <c r="B1497" s="18">
        <v>1</v>
      </c>
      <c r="C1497" s="14">
        <v>1</v>
      </c>
      <c r="D1497" s="164">
        <v>222</v>
      </c>
      <c r="E1497" s="164">
        <v>224.80199999999999</v>
      </c>
      <c r="F1497" s="164">
        <v>221.64400000000001</v>
      </c>
      <c r="G1497" s="164">
        <v>223</v>
      </c>
      <c r="H1497" s="164">
        <v>248</v>
      </c>
      <c r="I1497" s="164">
        <v>219.99999999999997</v>
      </c>
      <c r="J1497" s="164">
        <v>240</v>
      </c>
      <c r="K1497" s="164">
        <v>245</v>
      </c>
      <c r="L1497" s="164">
        <v>246.00000000000003</v>
      </c>
      <c r="M1497" s="164">
        <v>238.935310765</v>
      </c>
      <c r="N1497" s="166"/>
      <c r="O1497" s="167"/>
      <c r="P1497" s="167"/>
      <c r="Q1497" s="167"/>
      <c r="R1497" s="167"/>
      <c r="S1497" s="167"/>
      <c r="T1497" s="167"/>
      <c r="U1497" s="167"/>
      <c r="V1497" s="167"/>
      <c r="W1497" s="167"/>
      <c r="X1497" s="167"/>
      <c r="Y1497" s="167"/>
      <c r="Z1497" s="167"/>
      <c r="AA1497" s="167"/>
      <c r="AB1497" s="167"/>
      <c r="AC1497" s="167"/>
      <c r="AD1497" s="167"/>
      <c r="AE1497" s="167"/>
      <c r="AF1497" s="167"/>
      <c r="AG1497" s="167"/>
      <c r="AH1497" s="167"/>
      <c r="AI1497" s="167"/>
      <c r="AJ1497" s="167"/>
      <c r="AK1497" s="167"/>
      <c r="AL1497" s="167"/>
      <c r="AM1497" s="167"/>
      <c r="AN1497" s="167"/>
      <c r="AO1497" s="167"/>
      <c r="AP1497" s="167"/>
      <c r="AQ1497" s="167"/>
      <c r="AR1497" s="167"/>
      <c r="AS1497" s="167"/>
      <c r="AT1497" s="167"/>
      <c r="AU1497" s="167"/>
      <c r="AV1497" s="167"/>
      <c r="AW1497" s="167"/>
      <c r="AX1497" s="167"/>
      <c r="AY1497" s="167"/>
      <c r="AZ1497" s="167"/>
      <c r="BA1497" s="167"/>
      <c r="BB1497" s="167"/>
      <c r="BC1497" s="167"/>
      <c r="BD1497" s="167"/>
      <c r="BE1497" s="167"/>
      <c r="BF1497" s="167"/>
      <c r="BG1497" s="167"/>
      <c r="BH1497" s="167"/>
      <c r="BI1497" s="167"/>
      <c r="BJ1497" s="167"/>
      <c r="BK1497" s="167"/>
      <c r="BL1497" s="167"/>
      <c r="BM1497" s="168">
        <v>1</v>
      </c>
    </row>
    <row r="1498" spans="1:65">
      <c r="A1498" s="29"/>
      <c r="B1498" s="19">
        <v>1</v>
      </c>
      <c r="C1498" s="9">
        <v>2</v>
      </c>
      <c r="D1498" s="169">
        <v>219</v>
      </c>
      <c r="E1498" s="169">
        <v>224.67849999999999</v>
      </c>
      <c r="F1498" s="169">
        <v>221.83340000000001</v>
      </c>
      <c r="G1498" s="169">
        <v>223</v>
      </c>
      <c r="H1498" s="169">
        <v>245</v>
      </c>
      <c r="I1498" s="169">
        <v>219.99999999999997</v>
      </c>
      <c r="J1498" s="169">
        <v>240</v>
      </c>
      <c r="K1498" s="169">
        <v>240</v>
      </c>
      <c r="L1498" s="169">
        <v>240</v>
      </c>
      <c r="M1498" s="169">
        <v>239.28667835499999</v>
      </c>
      <c r="N1498" s="166"/>
      <c r="O1498" s="167"/>
      <c r="P1498" s="167"/>
      <c r="Q1498" s="167"/>
      <c r="R1498" s="167"/>
      <c r="S1498" s="167"/>
      <c r="T1498" s="167"/>
      <c r="U1498" s="167"/>
      <c r="V1498" s="167"/>
      <c r="W1498" s="167"/>
      <c r="X1498" s="167"/>
      <c r="Y1498" s="167"/>
      <c r="Z1498" s="167"/>
      <c r="AA1498" s="167"/>
      <c r="AB1498" s="167"/>
      <c r="AC1498" s="167"/>
      <c r="AD1498" s="167"/>
      <c r="AE1498" s="167"/>
      <c r="AF1498" s="167"/>
      <c r="AG1498" s="167"/>
      <c r="AH1498" s="167"/>
      <c r="AI1498" s="167"/>
      <c r="AJ1498" s="167"/>
      <c r="AK1498" s="167"/>
      <c r="AL1498" s="167"/>
      <c r="AM1498" s="167"/>
      <c r="AN1498" s="167"/>
      <c r="AO1498" s="167"/>
      <c r="AP1498" s="167"/>
      <c r="AQ1498" s="167"/>
      <c r="AR1498" s="167"/>
      <c r="AS1498" s="167"/>
      <c r="AT1498" s="167"/>
      <c r="AU1498" s="167"/>
      <c r="AV1498" s="167"/>
      <c r="AW1498" s="167"/>
      <c r="AX1498" s="167"/>
      <c r="AY1498" s="167"/>
      <c r="AZ1498" s="167"/>
      <c r="BA1498" s="167"/>
      <c r="BB1498" s="167"/>
      <c r="BC1498" s="167"/>
      <c r="BD1498" s="167"/>
      <c r="BE1498" s="167"/>
      <c r="BF1498" s="167"/>
      <c r="BG1498" s="167"/>
      <c r="BH1498" s="167"/>
      <c r="BI1498" s="167"/>
      <c r="BJ1498" s="167"/>
      <c r="BK1498" s="167"/>
      <c r="BL1498" s="167"/>
      <c r="BM1498" s="168" t="e">
        <v>#N/A</v>
      </c>
    </row>
    <row r="1499" spans="1:65">
      <c r="A1499" s="29"/>
      <c r="B1499" s="19">
        <v>1</v>
      </c>
      <c r="C1499" s="9">
        <v>3</v>
      </c>
      <c r="D1499" s="169">
        <v>232</v>
      </c>
      <c r="E1499" s="169">
        <v>221.4485</v>
      </c>
      <c r="F1499" s="169">
        <v>226.95769999999999</v>
      </c>
      <c r="G1499" s="169">
        <v>235</v>
      </c>
      <c r="H1499" s="169">
        <v>243</v>
      </c>
      <c r="I1499" s="169">
        <v>219.99999999999997</v>
      </c>
      <c r="J1499" s="169">
        <v>230</v>
      </c>
      <c r="K1499" s="169">
        <v>240</v>
      </c>
      <c r="L1499" s="169">
        <v>245</v>
      </c>
      <c r="M1499" s="169">
        <v>243.20017942999999</v>
      </c>
      <c r="N1499" s="166"/>
      <c r="O1499" s="167"/>
      <c r="P1499" s="167"/>
      <c r="Q1499" s="167"/>
      <c r="R1499" s="167"/>
      <c r="S1499" s="167"/>
      <c r="T1499" s="167"/>
      <c r="U1499" s="167"/>
      <c r="V1499" s="167"/>
      <c r="W1499" s="167"/>
      <c r="X1499" s="167"/>
      <c r="Y1499" s="167"/>
      <c r="Z1499" s="167"/>
      <c r="AA1499" s="167"/>
      <c r="AB1499" s="167"/>
      <c r="AC1499" s="167"/>
      <c r="AD1499" s="167"/>
      <c r="AE1499" s="167"/>
      <c r="AF1499" s="167"/>
      <c r="AG1499" s="167"/>
      <c r="AH1499" s="167"/>
      <c r="AI1499" s="167"/>
      <c r="AJ1499" s="167"/>
      <c r="AK1499" s="167"/>
      <c r="AL1499" s="167"/>
      <c r="AM1499" s="167"/>
      <c r="AN1499" s="167"/>
      <c r="AO1499" s="167"/>
      <c r="AP1499" s="167"/>
      <c r="AQ1499" s="167"/>
      <c r="AR1499" s="167"/>
      <c r="AS1499" s="167"/>
      <c r="AT1499" s="167"/>
      <c r="AU1499" s="167"/>
      <c r="AV1499" s="167"/>
      <c r="AW1499" s="167"/>
      <c r="AX1499" s="167"/>
      <c r="AY1499" s="167"/>
      <c r="AZ1499" s="167"/>
      <c r="BA1499" s="167"/>
      <c r="BB1499" s="167"/>
      <c r="BC1499" s="167"/>
      <c r="BD1499" s="167"/>
      <c r="BE1499" s="167"/>
      <c r="BF1499" s="167"/>
      <c r="BG1499" s="167"/>
      <c r="BH1499" s="167"/>
      <c r="BI1499" s="167"/>
      <c r="BJ1499" s="167"/>
      <c r="BK1499" s="167"/>
      <c r="BL1499" s="167"/>
      <c r="BM1499" s="168">
        <v>16</v>
      </c>
    </row>
    <row r="1500" spans="1:65">
      <c r="A1500" s="29"/>
      <c r="B1500" s="19">
        <v>1</v>
      </c>
      <c r="C1500" s="9">
        <v>4</v>
      </c>
      <c r="D1500" s="169">
        <v>222</v>
      </c>
      <c r="E1500" s="169">
        <v>228.64</v>
      </c>
      <c r="F1500" s="169">
        <v>224.47659999999999</v>
      </c>
      <c r="G1500" s="169">
        <v>226</v>
      </c>
      <c r="H1500" s="169">
        <v>250</v>
      </c>
      <c r="I1500" s="169">
        <v>219.99999999999997</v>
      </c>
      <c r="J1500" s="169">
        <v>240</v>
      </c>
      <c r="K1500" s="169">
        <v>245</v>
      </c>
      <c r="L1500" s="169">
        <v>242</v>
      </c>
      <c r="M1500" s="169">
        <v>243.67419165000001</v>
      </c>
      <c r="N1500" s="166"/>
      <c r="O1500" s="167"/>
      <c r="P1500" s="167"/>
      <c r="Q1500" s="167"/>
      <c r="R1500" s="167"/>
      <c r="S1500" s="167"/>
      <c r="T1500" s="167"/>
      <c r="U1500" s="167"/>
      <c r="V1500" s="167"/>
      <c r="W1500" s="167"/>
      <c r="X1500" s="167"/>
      <c r="Y1500" s="167"/>
      <c r="Z1500" s="167"/>
      <c r="AA1500" s="167"/>
      <c r="AB1500" s="167"/>
      <c r="AC1500" s="167"/>
      <c r="AD1500" s="167"/>
      <c r="AE1500" s="167"/>
      <c r="AF1500" s="167"/>
      <c r="AG1500" s="167"/>
      <c r="AH1500" s="167"/>
      <c r="AI1500" s="167"/>
      <c r="AJ1500" s="167"/>
      <c r="AK1500" s="167"/>
      <c r="AL1500" s="167"/>
      <c r="AM1500" s="167"/>
      <c r="AN1500" s="167"/>
      <c r="AO1500" s="167"/>
      <c r="AP1500" s="167"/>
      <c r="AQ1500" s="167"/>
      <c r="AR1500" s="167"/>
      <c r="AS1500" s="167"/>
      <c r="AT1500" s="167"/>
      <c r="AU1500" s="167"/>
      <c r="AV1500" s="167"/>
      <c r="AW1500" s="167"/>
      <c r="AX1500" s="167"/>
      <c r="AY1500" s="167"/>
      <c r="AZ1500" s="167"/>
      <c r="BA1500" s="167"/>
      <c r="BB1500" s="167"/>
      <c r="BC1500" s="167"/>
      <c r="BD1500" s="167"/>
      <c r="BE1500" s="167"/>
      <c r="BF1500" s="167"/>
      <c r="BG1500" s="167"/>
      <c r="BH1500" s="167"/>
      <c r="BI1500" s="167"/>
      <c r="BJ1500" s="167"/>
      <c r="BK1500" s="167"/>
      <c r="BL1500" s="167"/>
      <c r="BM1500" s="168">
        <v>232.91785601137499</v>
      </c>
    </row>
    <row r="1501" spans="1:65">
      <c r="A1501" s="29"/>
      <c r="B1501" s="19">
        <v>1</v>
      </c>
      <c r="C1501" s="9">
        <v>5</v>
      </c>
      <c r="D1501" s="169">
        <v>226</v>
      </c>
      <c r="E1501" s="169">
        <v>227.52849999999998</v>
      </c>
      <c r="F1501" s="169">
        <v>221.7792</v>
      </c>
      <c r="G1501" s="169">
        <v>225</v>
      </c>
      <c r="H1501" s="169">
        <v>250.99999999999997</v>
      </c>
      <c r="I1501" s="169">
        <v>219.99999999999997</v>
      </c>
      <c r="J1501" s="169">
        <v>230</v>
      </c>
      <c r="K1501" s="169">
        <v>245</v>
      </c>
      <c r="L1501" s="169">
        <v>243</v>
      </c>
      <c r="M1501" s="169">
        <v>236.8527220375</v>
      </c>
      <c r="N1501" s="166"/>
      <c r="O1501" s="167"/>
      <c r="P1501" s="167"/>
      <c r="Q1501" s="167"/>
      <c r="R1501" s="167"/>
      <c r="S1501" s="167"/>
      <c r="T1501" s="167"/>
      <c r="U1501" s="167"/>
      <c r="V1501" s="167"/>
      <c r="W1501" s="167"/>
      <c r="X1501" s="167"/>
      <c r="Y1501" s="167"/>
      <c r="Z1501" s="167"/>
      <c r="AA1501" s="167"/>
      <c r="AB1501" s="167"/>
      <c r="AC1501" s="167"/>
      <c r="AD1501" s="167"/>
      <c r="AE1501" s="167"/>
      <c r="AF1501" s="167"/>
      <c r="AG1501" s="167"/>
      <c r="AH1501" s="167"/>
      <c r="AI1501" s="167"/>
      <c r="AJ1501" s="167"/>
      <c r="AK1501" s="167"/>
      <c r="AL1501" s="167"/>
      <c r="AM1501" s="167"/>
      <c r="AN1501" s="167"/>
      <c r="AO1501" s="167"/>
      <c r="AP1501" s="167"/>
      <c r="AQ1501" s="167"/>
      <c r="AR1501" s="167"/>
      <c r="AS1501" s="167"/>
      <c r="AT1501" s="167"/>
      <c r="AU1501" s="167"/>
      <c r="AV1501" s="167"/>
      <c r="AW1501" s="167"/>
      <c r="AX1501" s="167"/>
      <c r="AY1501" s="167"/>
      <c r="AZ1501" s="167"/>
      <c r="BA1501" s="167"/>
      <c r="BB1501" s="167"/>
      <c r="BC1501" s="167"/>
      <c r="BD1501" s="167"/>
      <c r="BE1501" s="167"/>
      <c r="BF1501" s="167"/>
      <c r="BG1501" s="167"/>
      <c r="BH1501" s="167"/>
      <c r="BI1501" s="167"/>
      <c r="BJ1501" s="167"/>
      <c r="BK1501" s="167"/>
      <c r="BL1501" s="167"/>
      <c r="BM1501" s="168">
        <v>131</v>
      </c>
    </row>
    <row r="1502" spans="1:65">
      <c r="A1502" s="29"/>
      <c r="B1502" s="19">
        <v>1</v>
      </c>
      <c r="C1502" s="9">
        <v>6</v>
      </c>
      <c r="D1502" s="169">
        <v>223</v>
      </c>
      <c r="E1502" s="169">
        <v>221.98049999999998</v>
      </c>
      <c r="F1502" s="169">
        <v>228.75800000000001</v>
      </c>
      <c r="G1502" s="169">
        <v>221</v>
      </c>
      <c r="H1502" s="169">
        <v>255.00000000000003</v>
      </c>
      <c r="I1502" s="169">
        <v>219.99999999999997</v>
      </c>
      <c r="J1502" s="169">
        <v>240</v>
      </c>
      <c r="K1502" s="169">
        <v>240</v>
      </c>
      <c r="L1502" s="169">
        <v>240</v>
      </c>
      <c r="M1502" s="169">
        <v>238.59537844499999</v>
      </c>
      <c r="N1502" s="166"/>
      <c r="O1502" s="167"/>
      <c r="P1502" s="167"/>
      <c r="Q1502" s="167"/>
      <c r="R1502" s="167"/>
      <c r="S1502" s="167"/>
      <c r="T1502" s="167"/>
      <c r="U1502" s="167"/>
      <c r="V1502" s="167"/>
      <c r="W1502" s="167"/>
      <c r="X1502" s="167"/>
      <c r="Y1502" s="167"/>
      <c r="Z1502" s="167"/>
      <c r="AA1502" s="167"/>
      <c r="AB1502" s="167"/>
      <c r="AC1502" s="167"/>
      <c r="AD1502" s="167"/>
      <c r="AE1502" s="167"/>
      <c r="AF1502" s="167"/>
      <c r="AG1502" s="167"/>
      <c r="AH1502" s="167"/>
      <c r="AI1502" s="167"/>
      <c r="AJ1502" s="167"/>
      <c r="AK1502" s="167"/>
      <c r="AL1502" s="167"/>
      <c r="AM1502" s="167"/>
      <c r="AN1502" s="167"/>
      <c r="AO1502" s="167"/>
      <c r="AP1502" s="167"/>
      <c r="AQ1502" s="167"/>
      <c r="AR1502" s="167"/>
      <c r="AS1502" s="167"/>
      <c r="AT1502" s="167"/>
      <c r="AU1502" s="167"/>
      <c r="AV1502" s="167"/>
      <c r="AW1502" s="167"/>
      <c r="AX1502" s="167"/>
      <c r="AY1502" s="167"/>
      <c r="AZ1502" s="167"/>
      <c r="BA1502" s="167"/>
      <c r="BB1502" s="167"/>
      <c r="BC1502" s="167"/>
      <c r="BD1502" s="167"/>
      <c r="BE1502" s="167"/>
      <c r="BF1502" s="167"/>
      <c r="BG1502" s="167"/>
      <c r="BH1502" s="167"/>
      <c r="BI1502" s="167"/>
      <c r="BJ1502" s="167"/>
      <c r="BK1502" s="167"/>
      <c r="BL1502" s="167"/>
      <c r="BM1502" s="171"/>
    </row>
    <row r="1503" spans="1:65">
      <c r="A1503" s="29"/>
      <c r="B1503" s="20" t="s">
        <v>232</v>
      </c>
      <c r="C1503" s="12"/>
      <c r="D1503" s="172">
        <v>224</v>
      </c>
      <c r="E1503" s="172">
        <v>224.84633333333329</v>
      </c>
      <c r="F1503" s="172">
        <v>224.24148333333332</v>
      </c>
      <c r="G1503" s="172">
        <v>225.5</v>
      </c>
      <c r="H1503" s="172">
        <v>248.66666666666666</v>
      </c>
      <c r="I1503" s="172">
        <v>219.99999999999997</v>
      </c>
      <c r="J1503" s="172">
        <v>236.66666666666666</v>
      </c>
      <c r="K1503" s="172">
        <v>242.5</v>
      </c>
      <c r="L1503" s="172">
        <v>242.66666666666666</v>
      </c>
      <c r="M1503" s="172">
        <v>240.09074344708333</v>
      </c>
      <c r="N1503" s="166"/>
      <c r="O1503" s="167"/>
      <c r="P1503" s="167"/>
      <c r="Q1503" s="167"/>
      <c r="R1503" s="167"/>
      <c r="S1503" s="167"/>
      <c r="T1503" s="167"/>
      <c r="U1503" s="167"/>
      <c r="V1503" s="167"/>
      <c r="W1503" s="167"/>
      <c r="X1503" s="167"/>
      <c r="Y1503" s="167"/>
      <c r="Z1503" s="167"/>
      <c r="AA1503" s="167"/>
      <c r="AB1503" s="167"/>
      <c r="AC1503" s="167"/>
      <c r="AD1503" s="167"/>
      <c r="AE1503" s="167"/>
      <c r="AF1503" s="167"/>
      <c r="AG1503" s="167"/>
      <c r="AH1503" s="167"/>
      <c r="AI1503" s="167"/>
      <c r="AJ1503" s="167"/>
      <c r="AK1503" s="167"/>
      <c r="AL1503" s="167"/>
      <c r="AM1503" s="167"/>
      <c r="AN1503" s="167"/>
      <c r="AO1503" s="167"/>
      <c r="AP1503" s="167"/>
      <c r="AQ1503" s="167"/>
      <c r="AR1503" s="167"/>
      <c r="AS1503" s="167"/>
      <c r="AT1503" s="167"/>
      <c r="AU1503" s="167"/>
      <c r="AV1503" s="167"/>
      <c r="AW1503" s="167"/>
      <c r="AX1503" s="167"/>
      <c r="AY1503" s="167"/>
      <c r="AZ1503" s="167"/>
      <c r="BA1503" s="167"/>
      <c r="BB1503" s="167"/>
      <c r="BC1503" s="167"/>
      <c r="BD1503" s="167"/>
      <c r="BE1503" s="167"/>
      <c r="BF1503" s="167"/>
      <c r="BG1503" s="167"/>
      <c r="BH1503" s="167"/>
      <c r="BI1503" s="167"/>
      <c r="BJ1503" s="167"/>
      <c r="BK1503" s="167"/>
      <c r="BL1503" s="167"/>
      <c r="BM1503" s="171"/>
    </row>
    <row r="1504" spans="1:65">
      <c r="A1504" s="29"/>
      <c r="B1504" s="3" t="s">
        <v>233</v>
      </c>
      <c r="C1504" s="28"/>
      <c r="D1504" s="169">
        <v>222.5</v>
      </c>
      <c r="E1504" s="169">
        <v>224.74025</v>
      </c>
      <c r="F1504" s="169">
        <v>223.155</v>
      </c>
      <c r="G1504" s="169">
        <v>224</v>
      </c>
      <c r="H1504" s="169">
        <v>249</v>
      </c>
      <c r="I1504" s="169">
        <v>219.99999999999997</v>
      </c>
      <c r="J1504" s="169">
        <v>240</v>
      </c>
      <c r="K1504" s="169">
        <v>242.5</v>
      </c>
      <c r="L1504" s="169">
        <v>242.5</v>
      </c>
      <c r="M1504" s="169">
        <v>239.11099455999999</v>
      </c>
      <c r="N1504" s="166"/>
      <c r="O1504" s="167"/>
      <c r="P1504" s="167"/>
      <c r="Q1504" s="167"/>
      <c r="R1504" s="167"/>
      <c r="S1504" s="167"/>
      <c r="T1504" s="167"/>
      <c r="U1504" s="167"/>
      <c r="V1504" s="167"/>
      <c r="W1504" s="167"/>
      <c r="X1504" s="167"/>
      <c r="Y1504" s="167"/>
      <c r="Z1504" s="167"/>
      <c r="AA1504" s="167"/>
      <c r="AB1504" s="167"/>
      <c r="AC1504" s="167"/>
      <c r="AD1504" s="167"/>
      <c r="AE1504" s="167"/>
      <c r="AF1504" s="167"/>
      <c r="AG1504" s="167"/>
      <c r="AH1504" s="167"/>
      <c r="AI1504" s="167"/>
      <c r="AJ1504" s="167"/>
      <c r="AK1504" s="167"/>
      <c r="AL1504" s="167"/>
      <c r="AM1504" s="167"/>
      <c r="AN1504" s="167"/>
      <c r="AO1504" s="167"/>
      <c r="AP1504" s="167"/>
      <c r="AQ1504" s="167"/>
      <c r="AR1504" s="167"/>
      <c r="AS1504" s="167"/>
      <c r="AT1504" s="167"/>
      <c r="AU1504" s="167"/>
      <c r="AV1504" s="167"/>
      <c r="AW1504" s="167"/>
      <c r="AX1504" s="167"/>
      <c r="AY1504" s="167"/>
      <c r="AZ1504" s="167"/>
      <c r="BA1504" s="167"/>
      <c r="BB1504" s="167"/>
      <c r="BC1504" s="167"/>
      <c r="BD1504" s="167"/>
      <c r="BE1504" s="167"/>
      <c r="BF1504" s="167"/>
      <c r="BG1504" s="167"/>
      <c r="BH1504" s="167"/>
      <c r="BI1504" s="167"/>
      <c r="BJ1504" s="167"/>
      <c r="BK1504" s="167"/>
      <c r="BL1504" s="167"/>
      <c r="BM1504" s="171"/>
    </row>
    <row r="1505" spans="1:65">
      <c r="A1505" s="29"/>
      <c r="B1505" s="3" t="s">
        <v>234</v>
      </c>
      <c r="C1505" s="28"/>
      <c r="D1505" s="169">
        <v>4.5166359162544856</v>
      </c>
      <c r="E1505" s="169">
        <v>2.8766066930789576</v>
      </c>
      <c r="F1505" s="169">
        <v>3.0476436749834535</v>
      </c>
      <c r="G1505" s="169">
        <v>4.9699094559156709</v>
      </c>
      <c r="H1505" s="169">
        <v>4.3204937989385783</v>
      </c>
      <c r="I1505" s="169">
        <v>0</v>
      </c>
      <c r="J1505" s="169">
        <v>5.1639777949432224</v>
      </c>
      <c r="K1505" s="169">
        <v>2.7386127875258306</v>
      </c>
      <c r="L1505" s="169">
        <v>2.5033311140691525</v>
      </c>
      <c r="M1505" s="169">
        <v>2.7280812908838574</v>
      </c>
      <c r="N1505" s="166"/>
      <c r="O1505" s="167"/>
      <c r="P1505" s="167"/>
      <c r="Q1505" s="167"/>
      <c r="R1505" s="167"/>
      <c r="S1505" s="167"/>
      <c r="T1505" s="167"/>
      <c r="U1505" s="167"/>
      <c r="V1505" s="167"/>
      <c r="W1505" s="167"/>
      <c r="X1505" s="167"/>
      <c r="Y1505" s="167"/>
      <c r="Z1505" s="167"/>
      <c r="AA1505" s="167"/>
      <c r="AB1505" s="167"/>
      <c r="AC1505" s="167"/>
      <c r="AD1505" s="167"/>
      <c r="AE1505" s="167"/>
      <c r="AF1505" s="167"/>
      <c r="AG1505" s="167"/>
      <c r="AH1505" s="167"/>
      <c r="AI1505" s="167"/>
      <c r="AJ1505" s="167"/>
      <c r="AK1505" s="167"/>
      <c r="AL1505" s="167"/>
      <c r="AM1505" s="167"/>
      <c r="AN1505" s="167"/>
      <c r="AO1505" s="167"/>
      <c r="AP1505" s="167"/>
      <c r="AQ1505" s="167"/>
      <c r="AR1505" s="167"/>
      <c r="AS1505" s="167"/>
      <c r="AT1505" s="167"/>
      <c r="AU1505" s="167"/>
      <c r="AV1505" s="167"/>
      <c r="AW1505" s="167"/>
      <c r="AX1505" s="167"/>
      <c r="AY1505" s="167"/>
      <c r="AZ1505" s="167"/>
      <c r="BA1505" s="167"/>
      <c r="BB1505" s="167"/>
      <c r="BC1505" s="167"/>
      <c r="BD1505" s="167"/>
      <c r="BE1505" s="167"/>
      <c r="BF1505" s="167"/>
      <c r="BG1505" s="167"/>
      <c r="BH1505" s="167"/>
      <c r="BI1505" s="167"/>
      <c r="BJ1505" s="167"/>
      <c r="BK1505" s="167"/>
      <c r="BL1505" s="167"/>
      <c r="BM1505" s="171"/>
    </row>
    <row r="1506" spans="1:65">
      <c r="A1506" s="29"/>
      <c r="B1506" s="3" t="s">
        <v>87</v>
      </c>
      <c r="C1506" s="28"/>
      <c r="D1506" s="13">
        <v>2.0163553197564667E-2</v>
      </c>
      <c r="E1506" s="13">
        <v>1.2793656229271954E-2</v>
      </c>
      <c r="F1506" s="13">
        <v>1.3590900442150364E-2</v>
      </c>
      <c r="G1506" s="13">
        <v>2.2039509782331136E-2</v>
      </c>
      <c r="H1506" s="13">
        <v>1.7374639942112247E-2</v>
      </c>
      <c r="I1506" s="13">
        <v>0</v>
      </c>
      <c r="J1506" s="13">
        <v>2.1819624485675589E-2</v>
      </c>
      <c r="K1506" s="13">
        <v>1.1293248608353941E-2</v>
      </c>
      <c r="L1506" s="13">
        <v>1.0315924920614641E-2</v>
      </c>
      <c r="M1506" s="13">
        <v>1.1362709164525264E-2</v>
      </c>
      <c r="N1506" s="100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54"/>
    </row>
    <row r="1507" spans="1:65">
      <c r="A1507" s="29"/>
      <c r="B1507" s="3" t="s">
        <v>235</v>
      </c>
      <c r="C1507" s="28"/>
      <c r="D1507" s="13">
        <v>-3.8287558386848053E-2</v>
      </c>
      <c r="E1507" s="13">
        <v>-3.4653945456408097E-2</v>
      </c>
      <c r="F1507" s="13">
        <v>-3.7250783716719194E-2</v>
      </c>
      <c r="G1507" s="13">
        <v>-3.1847519715331396E-2</v>
      </c>
      <c r="H1507" s="13">
        <v>6.7615299766981218E-2</v>
      </c>
      <c r="I1507" s="13">
        <v>-5.5460994844225953E-2</v>
      </c>
      <c r="J1507" s="13">
        <v>1.6094990394847963E-2</v>
      </c>
      <c r="K1507" s="13">
        <v>4.1139585228523901E-2</v>
      </c>
      <c r="L1507" s="13">
        <v>4.1855145080914591E-2</v>
      </c>
      <c r="M1507" s="13">
        <v>3.0795781648264908E-2</v>
      </c>
      <c r="N1507" s="100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54"/>
    </row>
    <row r="1508" spans="1:65">
      <c r="A1508" s="29"/>
      <c r="B1508" s="44" t="s">
        <v>236</v>
      </c>
      <c r="C1508" s="45"/>
      <c r="D1508" s="43">
        <v>0.59</v>
      </c>
      <c r="E1508" s="43">
        <v>0.52</v>
      </c>
      <c r="F1508" s="43">
        <v>0.56999999999999995</v>
      </c>
      <c r="G1508" s="43">
        <v>0.47</v>
      </c>
      <c r="H1508" s="43">
        <v>1.47</v>
      </c>
      <c r="I1508" s="43">
        <v>0.93</v>
      </c>
      <c r="J1508" s="43">
        <v>0.47</v>
      </c>
      <c r="K1508" s="43">
        <v>0.96</v>
      </c>
      <c r="L1508" s="43">
        <v>0.97</v>
      </c>
      <c r="M1508" s="43">
        <v>0.75</v>
      </c>
      <c r="N1508" s="100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54"/>
    </row>
    <row r="1509" spans="1:65">
      <c r="B1509" s="30"/>
      <c r="C1509" s="20"/>
      <c r="D1509" s="20"/>
      <c r="E1509" s="20"/>
      <c r="F1509" s="20"/>
      <c r="G1509" s="20"/>
      <c r="H1509" s="20"/>
      <c r="I1509" s="20"/>
      <c r="J1509" s="20"/>
      <c r="K1509" s="20"/>
      <c r="L1509" s="20"/>
      <c r="M1509" s="20"/>
      <c r="BM1509" s="54"/>
    </row>
    <row r="1510" spans="1:65" ht="19.5">
      <c r="B1510" s="8" t="s">
        <v>674</v>
      </c>
      <c r="BM1510" s="27" t="s">
        <v>68</v>
      </c>
    </row>
    <row r="1511" spans="1:65" ht="19.5">
      <c r="A1511" s="25" t="s">
        <v>312</v>
      </c>
      <c r="B1511" s="18" t="s">
        <v>115</v>
      </c>
      <c r="C1511" s="15" t="s">
        <v>116</v>
      </c>
      <c r="D1511" s="16" t="s">
        <v>211</v>
      </c>
      <c r="E1511" s="17" t="s">
        <v>211</v>
      </c>
      <c r="F1511" s="17" t="s">
        <v>211</v>
      </c>
      <c r="G1511" s="17" t="s">
        <v>211</v>
      </c>
      <c r="H1511" s="17" t="s">
        <v>211</v>
      </c>
      <c r="I1511" s="17" t="s">
        <v>211</v>
      </c>
      <c r="J1511" s="17" t="s">
        <v>211</v>
      </c>
      <c r="K1511" s="17" t="s">
        <v>211</v>
      </c>
      <c r="L1511" s="17" t="s">
        <v>211</v>
      </c>
      <c r="M1511" s="17" t="s">
        <v>211</v>
      </c>
      <c r="N1511" s="100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27">
        <v>1</v>
      </c>
    </row>
    <row r="1512" spans="1:65">
      <c r="A1512" s="29"/>
      <c r="B1512" s="19" t="s">
        <v>212</v>
      </c>
      <c r="C1512" s="9" t="s">
        <v>212</v>
      </c>
      <c r="D1512" s="98" t="s">
        <v>214</v>
      </c>
      <c r="E1512" s="99" t="s">
        <v>239</v>
      </c>
      <c r="F1512" s="99" t="s">
        <v>240</v>
      </c>
      <c r="G1512" s="99" t="s">
        <v>216</v>
      </c>
      <c r="H1512" s="99" t="s">
        <v>217</v>
      </c>
      <c r="I1512" s="99" t="s">
        <v>223</v>
      </c>
      <c r="J1512" s="99" t="s">
        <v>225</v>
      </c>
      <c r="K1512" s="99" t="s">
        <v>267</v>
      </c>
      <c r="L1512" s="99" t="s">
        <v>268</v>
      </c>
      <c r="M1512" s="99" t="s">
        <v>269</v>
      </c>
      <c r="N1512" s="100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27" t="s">
        <v>3</v>
      </c>
    </row>
    <row r="1513" spans="1:65">
      <c r="A1513" s="29"/>
      <c r="B1513" s="19"/>
      <c r="C1513" s="9"/>
      <c r="D1513" s="10" t="s">
        <v>103</v>
      </c>
      <c r="E1513" s="11" t="s">
        <v>104</v>
      </c>
      <c r="F1513" s="11" t="s">
        <v>104</v>
      </c>
      <c r="G1513" s="11" t="s">
        <v>270</v>
      </c>
      <c r="H1513" s="11" t="s">
        <v>99</v>
      </c>
      <c r="I1513" s="11" t="s">
        <v>104</v>
      </c>
      <c r="J1513" s="11" t="s">
        <v>270</v>
      </c>
      <c r="K1513" s="11" t="s">
        <v>104</v>
      </c>
      <c r="L1513" s="11" t="s">
        <v>103</v>
      </c>
      <c r="M1513" s="11" t="s">
        <v>99</v>
      </c>
      <c r="N1513" s="100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27">
        <v>0</v>
      </c>
    </row>
    <row r="1514" spans="1:65">
      <c r="A1514" s="29"/>
      <c r="B1514" s="19"/>
      <c r="C1514" s="9"/>
      <c r="D1514" s="26"/>
      <c r="E1514" s="26"/>
      <c r="F1514" s="26"/>
      <c r="G1514" s="26"/>
      <c r="H1514" s="26"/>
      <c r="I1514" s="26"/>
      <c r="J1514" s="26"/>
      <c r="K1514" s="26"/>
      <c r="L1514" s="26"/>
      <c r="M1514" s="26"/>
      <c r="N1514" s="100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27">
        <v>0</v>
      </c>
    </row>
    <row r="1515" spans="1:65">
      <c r="A1515" s="29"/>
      <c r="B1515" s="18">
        <v>1</v>
      </c>
      <c r="C1515" s="14">
        <v>1</v>
      </c>
      <c r="D1515" s="164">
        <v>396.3</v>
      </c>
      <c r="E1515" s="164">
        <v>401.31653</v>
      </c>
      <c r="F1515" s="164">
        <v>395.67887000000002</v>
      </c>
      <c r="G1515" s="164">
        <v>398.1</v>
      </c>
      <c r="H1515" s="164">
        <v>442.7</v>
      </c>
      <c r="I1515" s="164">
        <v>393</v>
      </c>
      <c r="J1515" s="164">
        <v>428</v>
      </c>
      <c r="K1515" s="164">
        <v>437.4</v>
      </c>
      <c r="L1515" s="164">
        <v>439.16</v>
      </c>
      <c r="M1515" s="164">
        <v>426.54731700000002</v>
      </c>
      <c r="N1515" s="166"/>
      <c r="O1515" s="167"/>
      <c r="P1515" s="167"/>
      <c r="Q1515" s="167"/>
      <c r="R1515" s="167"/>
      <c r="S1515" s="167"/>
      <c r="T1515" s="167"/>
      <c r="U1515" s="167"/>
      <c r="V1515" s="167"/>
      <c r="W1515" s="167"/>
      <c r="X1515" s="167"/>
      <c r="Y1515" s="167"/>
      <c r="Z1515" s="167"/>
      <c r="AA1515" s="167"/>
      <c r="AB1515" s="167"/>
      <c r="AC1515" s="167"/>
      <c r="AD1515" s="167"/>
      <c r="AE1515" s="167"/>
      <c r="AF1515" s="167"/>
      <c r="AG1515" s="167"/>
      <c r="AH1515" s="167"/>
      <c r="AI1515" s="167"/>
      <c r="AJ1515" s="167"/>
      <c r="AK1515" s="167"/>
      <c r="AL1515" s="167"/>
      <c r="AM1515" s="167"/>
      <c r="AN1515" s="167"/>
      <c r="AO1515" s="167"/>
      <c r="AP1515" s="167"/>
      <c r="AQ1515" s="167"/>
      <c r="AR1515" s="167"/>
      <c r="AS1515" s="167"/>
      <c r="AT1515" s="167"/>
      <c r="AU1515" s="167"/>
      <c r="AV1515" s="167"/>
      <c r="AW1515" s="167"/>
      <c r="AX1515" s="167"/>
      <c r="AY1515" s="167"/>
      <c r="AZ1515" s="167"/>
      <c r="BA1515" s="167"/>
      <c r="BB1515" s="167"/>
      <c r="BC1515" s="167"/>
      <c r="BD1515" s="167"/>
      <c r="BE1515" s="167"/>
      <c r="BF1515" s="167"/>
      <c r="BG1515" s="167"/>
      <c r="BH1515" s="167"/>
      <c r="BI1515" s="167"/>
      <c r="BJ1515" s="167"/>
      <c r="BK1515" s="167"/>
      <c r="BL1515" s="167"/>
      <c r="BM1515" s="168">
        <v>1</v>
      </c>
    </row>
    <row r="1516" spans="1:65">
      <c r="A1516" s="29"/>
      <c r="B1516" s="19">
        <v>1</v>
      </c>
      <c r="C1516" s="9">
        <v>2</v>
      </c>
      <c r="D1516" s="169">
        <v>391</v>
      </c>
      <c r="E1516" s="169">
        <v>401.09606000000002</v>
      </c>
      <c r="F1516" s="169">
        <v>396.01699000000002</v>
      </c>
      <c r="G1516" s="169">
        <v>398.1</v>
      </c>
      <c r="H1516" s="169">
        <v>437.4</v>
      </c>
      <c r="I1516" s="169">
        <v>393</v>
      </c>
      <c r="J1516" s="169">
        <v>428</v>
      </c>
      <c r="K1516" s="169">
        <v>428.4</v>
      </c>
      <c r="L1516" s="169">
        <v>428.45</v>
      </c>
      <c r="M1516" s="169">
        <v>427.174578</v>
      </c>
      <c r="N1516" s="166"/>
      <c r="O1516" s="167"/>
      <c r="P1516" s="167"/>
      <c r="Q1516" s="167"/>
      <c r="R1516" s="167"/>
      <c r="S1516" s="167"/>
      <c r="T1516" s="167"/>
      <c r="U1516" s="167"/>
      <c r="V1516" s="167"/>
      <c r="W1516" s="167"/>
      <c r="X1516" s="167"/>
      <c r="Y1516" s="167"/>
      <c r="Z1516" s="167"/>
      <c r="AA1516" s="167"/>
      <c r="AB1516" s="167"/>
      <c r="AC1516" s="167"/>
      <c r="AD1516" s="167"/>
      <c r="AE1516" s="167"/>
      <c r="AF1516" s="167"/>
      <c r="AG1516" s="167"/>
      <c r="AH1516" s="167"/>
      <c r="AI1516" s="167"/>
      <c r="AJ1516" s="167"/>
      <c r="AK1516" s="167"/>
      <c r="AL1516" s="167"/>
      <c r="AM1516" s="167"/>
      <c r="AN1516" s="167"/>
      <c r="AO1516" s="167"/>
      <c r="AP1516" s="167"/>
      <c r="AQ1516" s="167"/>
      <c r="AR1516" s="167"/>
      <c r="AS1516" s="167"/>
      <c r="AT1516" s="167"/>
      <c r="AU1516" s="167"/>
      <c r="AV1516" s="167"/>
      <c r="AW1516" s="167"/>
      <c r="AX1516" s="167"/>
      <c r="AY1516" s="167"/>
      <c r="AZ1516" s="167"/>
      <c r="BA1516" s="167"/>
      <c r="BB1516" s="167"/>
      <c r="BC1516" s="167"/>
      <c r="BD1516" s="167"/>
      <c r="BE1516" s="167"/>
      <c r="BF1516" s="167"/>
      <c r="BG1516" s="167"/>
      <c r="BH1516" s="167"/>
      <c r="BI1516" s="167"/>
      <c r="BJ1516" s="167"/>
      <c r="BK1516" s="167"/>
      <c r="BL1516" s="167"/>
      <c r="BM1516" s="168">
        <v>14</v>
      </c>
    </row>
    <row r="1517" spans="1:65">
      <c r="A1517" s="29"/>
      <c r="B1517" s="19">
        <v>1</v>
      </c>
      <c r="C1517" s="9">
        <v>3</v>
      </c>
      <c r="D1517" s="169">
        <v>414.2</v>
      </c>
      <c r="E1517" s="169">
        <v>395.32986</v>
      </c>
      <c r="F1517" s="169">
        <v>405.16489000000001</v>
      </c>
      <c r="G1517" s="169">
        <v>419.5</v>
      </c>
      <c r="H1517" s="169">
        <v>433.8</v>
      </c>
      <c r="I1517" s="169">
        <v>393</v>
      </c>
      <c r="J1517" s="169">
        <v>411</v>
      </c>
      <c r="K1517" s="169">
        <v>428.4</v>
      </c>
      <c r="L1517" s="169">
        <v>437.37</v>
      </c>
      <c r="M1517" s="169">
        <v>434.16095999999999</v>
      </c>
      <c r="N1517" s="166"/>
      <c r="O1517" s="167"/>
      <c r="P1517" s="167"/>
      <c r="Q1517" s="167"/>
      <c r="R1517" s="167"/>
      <c r="S1517" s="167"/>
      <c r="T1517" s="167"/>
      <c r="U1517" s="167"/>
      <c r="V1517" s="167"/>
      <c r="W1517" s="167"/>
      <c r="X1517" s="167"/>
      <c r="Y1517" s="167"/>
      <c r="Z1517" s="167"/>
      <c r="AA1517" s="167"/>
      <c r="AB1517" s="167"/>
      <c r="AC1517" s="167"/>
      <c r="AD1517" s="167"/>
      <c r="AE1517" s="167"/>
      <c r="AF1517" s="167"/>
      <c r="AG1517" s="167"/>
      <c r="AH1517" s="167"/>
      <c r="AI1517" s="167"/>
      <c r="AJ1517" s="167"/>
      <c r="AK1517" s="167"/>
      <c r="AL1517" s="167"/>
      <c r="AM1517" s="167"/>
      <c r="AN1517" s="167"/>
      <c r="AO1517" s="167"/>
      <c r="AP1517" s="167"/>
      <c r="AQ1517" s="167"/>
      <c r="AR1517" s="167"/>
      <c r="AS1517" s="167"/>
      <c r="AT1517" s="167"/>
      <c r="AU1517" s="167"/>
      <c r="AV1517" s="167"/>
      <c r="AW1517" s="167"/>
      <c r="AX1517" s="167"/>
      <c r="AY1517" s="167"/>
      <c r="AZ1517" s="167"/>
      <c r="BA1517" s="167"/>
      <c r="BB1517" s="167"/>
      <c r="BC1517" s="167"/>
      <c r="BD1517" s="167"/>
      <c r="BE1517" s="167"/>
      <c r="BF1517" s="167"/>
      <c r="BG1517" s="167"/>
      <c r="BH1517" s="167"/>
      <c r="BI1517" s="167"/>
      <c r="BJ1517" s="167"/>
      <c r="BK1517" s="167"/>
      <c r="BL1517" s="167"/>
      <c r="BM1517" s="168">
        <v>16</v>
      </c>
    </row>
    <row r="1518" spans="1:65">
      <c r="A1518" s="29"/>
      <c r="B1518" s="19">
        <v>1</v>
      </c>
      <c r="C1518" s="9">
        <v>4</v>
      </c>
      <c r="D1518" s="169">
        <v>396.3</v>
      </c>
      <c r="E1518" s="169">
        <v>408.16813000000002</v>
      </c>
      <c r="F1518" s="169">
        <v>400.73563000000001</v>
      </c>
      <c r="G1518" s="169">
        <v>403.5</v>
      </c>
      <c r="H1518" s="169">
        <v>446.3</v>
      </c>
      <c r="I1518" s="169">
        <v>393</v>
      </c>
      <c r="J1518" s="169">
        <v>428</v>
      </c>
      <c r="K1518" s="169">
        <v>437.4</v>
      </c>
      <c r="L1518" s="169">
        <v>432.02</v>
      </c>
      <c r="M1518" s="169">
        <v>435.00716699999998</v>
      </c>
      <c r="N1518" s="166"/>
      <c r="O1518" s="167"/>
      <c r="P1518" s="167"/>
      <c r="Q1518" s="167"/>
      <c r="R1518" s="167"/>
      <c r="S1518" s="167"/>
      <c r="T1518" s="167"/>
      <c r="U1518" s="167"/>
      <c r="V1518" s="167"/>
      <c r="W1518" s="167"/>
      <c r="X1518" s="167"/>
      <c r="Y1518" s="167"/>
      <c r="Z1518" s="167"/>
      <c r="AA1518" s="167"/>
      <c r="AB1518" s="167"/>
      <c r="AC1518" s="167"/>
      <c r="AD1518" s="167"/>
      <c r="AE1518" s="167"/>
      <c r="AF1518" s="167"/>
      <c r="AG1518" s="167"/>
      <c r="AH1518" s="167"/>
      <c r="AI1518" s="167"/>
      <c r="AJ1518" s="167"/>
      <c r="AK1518" s="167"/>
      <c r="AL1518" s="167"/>
      <c r="AM1518" s="167"/>
      <c r="AN1518" s="167"/>
      <c r="AO1518" s="167"/>
      <c r="AP1518" s="167"/>
      <c r="AQ1518" s="167"/>
      <c r="AR1518" s="167"/>
      <c r="AS1518" s="167"/>
      <c r="AT1518" s="167"/>
      <c r="AU1518" s="167"/>
      <c r="AV1518" s="167"/>
      <c r="AW1518" s="167"/>
      <c r="AX1518" s="167"/>
      <c r="AY1518" s="167"/>
      <c r="AZ1518" s="167"/>
      <c r="BA1518" s="167"/>
      <c r="BB1518" s="167"/>
      <c r="BC1518" s="167"/>
      <c r="BD1518" s="167"/>
      <c r="BE1518" s="167"/>
      <c r="BF1518" s="167"/>
      <c r="BG1518" s="167"/>
      <c r="BH1518" s="167"/>
      <c r="BI1518" s="167"/>
      <c r="BJ1518" s="167"/>
      <c r="BK1518" s="167"/>
      <c r="BL1518" s="167"/>
      <c r="BM1518" s="168">
        <v>415.80495655150662</v>
      </c>
    </row>
    <row r="1519" spans="1:65">
      <c r="A1519" s="29"/>
      <c r="B1519" s="19">
        <v>1</v>
      </c>
      <c r="C1519" s="9">
        <v>5</v>
      </c>
      <c r="D1519" s="169">
        <v>403.5</v>
      </c>
      <c r="E1519" s="169">
        <v>406.18387999999999</v>
      </c>
      <c r="F1519" s="169">
        <v>395.92023</v>
      </c>
      <c r="G1519" s="169">
        <v>401.7</v>
      </c>
      <c r="H1519" s="169">
        <v>448.1</v>
      </c>
      <c r="I1519" s="169">
        <v>393</v>
      </c>
      <c r="J1519" s="169">
        <v>411</v>
      </c>
      <c r="K1519" s="169">
        <v>437.4</v>
      </c>
      <c r="L1519" s="169">
        <v>433.8</v>
      </c>
      <c r="M1519" s="169">
        <v>422.82947899999999</v>
      </c>
      <c r="N1519" s="166"/>
      <c r="O1519" s="167"/>
      <c r="P1519" s="167"/>
      <c r="Q1519" s="167"/>
      <c r="R1519" s="167"/>
      <c r="S1519" s="167"/>
      <c r="T1519" s="167"/>
      <c r="U1519" s="167"/>
      <c r="V1519" s="167"/>
      <c r="W1519" s="167"/>
      <c r="X1519" s="167"/>
      <c r="Y1519" s="167"/>
      <c r="Z1519" s="167"/>
      <c r="AA1519" s="167"/>
      <c r="AB1519" s="167"/>
      <c r="AC1519" s="167"/>
      <c r="AD1519" s="167"/>
      <c r="AE1519" s="167"/>
      <c r="AF1519" s="167"/>
      <c r="AG1519" s="167"/>
      <c r="AH1519" s="167"/>
      <c r="AI1519" s="167"/>
      <c r="AJ1519" s="167"/>
      <c r="AK1519" s="167"/>
      <c r="AL1519" s="167"/>
      <c r="AM1519" s="167"/>
      <c r="AN1519" s="167"/>
      <c r="AO1519" s="167"/>
      <c r="AP1519" s="167"/>
      <c r="AQ1519" s="167"/>
      <c r="AR1519" s="167"/>
      <c r="AS1519" s="167"/>
      <c r="AT1519" s="167"/>
      <c r="AU1519" s="167"/>
      <c r="AV1519" s="167"/>
      <c r="AW1519" s="167"/>
      <c r="AX1519" s="167"/>
      <c r="AY1519" s="167"/>
      <c r="AZ1519" s="167"/>
      <c r="BA1519" s="167"/>
      <c r="BB1519" s="167"/>
      <c r="BC1519" s="167"/>
      <c r="BD1519" s="167"/>
      <c r="BE1519" s="167"/>
      <c r="BF1519" s="167"/>
      <c r="BG1519" s="167"/>
      <c r="BH1519" s="167"/>
      <c r="BI1519" s="167"/>
      <c r="BJ1519" s="167"/>
      <c r="BK1519" s="167"/>
      <c r="BL1519" s="167"/>
      <c r="BM1519" s="168">
        <v>132</v>
      </c>
    </row>
    <row r="1520" spans="1:65">
      <c r="A1520" s="29"/>
      <c r="B1520" s="19">
        <v>1</v>
      </c>
      <c r="C1520" s="9">
        <v>6</v>
      </c>
      <c r="D1520" s="169">
        <v>398.1</v>
      </c>
      <c r="E1520" s="169">
        <v>396.27958999999998</v>
      </c>
      <c r="F1520" s="169">
        <v>408.37878000000001</v>
      </c>
      <c r="G1520" s="169">
        <v>394.5</v>
      </c>
      <c r="H1520" s="169">
        <v>455.2</v>
      </c>
      <c r="I1520" s="169">
        <v>393</v>
      </c>
      <c r="J1520" s="169">
        <v>428</v>
      </c>
      <c r="K1520" s="169">
        <v>428.4</v>
      </c>
      <c r="L1520" s="169">
        <v>428.45</v>
      </c>
      <c r="M1520" s="169">
        <v>425.94047</v>
      </c>
      <c r="N1520" s="166"/>
      <c r="O1520" s="167"/>
      <c r="P1520" s="167"/>
      <c r="Q1520" s="167"/>
      <c r="R1520" s="167"/>
      <c r="S1520" s="167"/>
      <c r="T1520" s="167"/>
      <c r="U1520" s="167"/>
      <c r="V1520" s="167"/>
      <c r="W1520" s="167"/>
      <c r="X1520" s="167"/>
      <c r="Y1520" s="167"/>
      <c r="Z1520" s="167"/>
      <c r="AA1520" s="167"/>
      <c r="AB1520" s="167"/>
      <c r="AC1520" s="167"/>
      <c r="AD1520" s="167"/>
      <c r="AE1520" s="167"/>
      <c r="AF1520" s="167"/>
      <c r="AG1520" s="167"/>
      <c r="AH1520" s="167"/>
      <c r="AI1520" s="167"/>
      <c r="AJ1520" s="167"/>
      <c r="AK1520" s="167"/>
      <c r="AL1520" s="167"/>
      <c r="AM1520" s="167"/>
      <c r="AN1520" s="167"/>
      <c r="AO1520" s="167"/>
      <c r="AP1520" s="167"/>
      <c r="AQ1520" s="167"/>
      <c r="AR1520" s="167"/>
      <c r="AS1520" s="167"/>
      <c r="AT1520" s="167"/>
      <c r="AU1520" s="167"/>
      <c r="AV1520" s="167"/>
      <c r="AW1520" s="167"/>
      <c r="AX1520" s="167"/>
      <c r="AY1520" s="167"/>
      <c r="AZ1520" s="167"/>
      <c r="BA1520" s="167"/>
      <c r="BB1520" s="167"/>
      <c r="BC1520" s="167"/>
      <c r="BD1520" s="167"/>
      <c r="BE1520" s="167"/>
      <c r="BF1520" s="167"/>
      <c r="BG1520" s="167"/>
      <c r="BH1520" s="167"/>
      <c r="BI1520" s="167"/>
      <c r="BJ1520" s="167"/>
      <c r="BK1520" s="167"/>
      <c r="BL1520" s="167"/>
      <c r="BM1520" s="171"/>
    </row>
    <row r="1521" spans="1:65">
      <c r="A1521" s="29"/>
      <c r="B1521" s="20" t="s">
        <v>232</v>
      </c>
      <c r="C1521" s="12"/>
      <c r="D1521" s="172">
        <v>399.90000000000003</v>
      </c>
      <c r="E1521" s="172">
        <v>401.39567499999998</v>
      </c>
      <c r="F1521" s="172">
        <v>400.31589833333328</v>
      </c>
      <c r="G1521" s="172">
        <v>402.56666666666666</v>
      </c>
      <c r="H1521" s="172">
        <v>443.91666666666657</v>
      </c>
      <c r="I1521" s="172">
        <v>393</v>
      </c>
      <c r="J1521" s="172">
        <v>422.33333333333331</v>
      </c>
      <c r="K1521" s="172">
        <v>432.90000000000003</v>
      </c>
      <c r="L1521" s="172">
        <v>433.20833333333331</v>
      </c>
      <c r="M1521" s="172">
        <v>428.60999516666669</v>
      </c>
      <c r="N1521" s="166"/>
      <c r="O1521" s="167"/>
      <c r="P1521" s="167"/>
      <c r="Q1521" s="167"/>
      <c r="R1521" s="167"/>
      <c r="S1521" s="167"/>
      <c r="T1521" s="167"/>
      <c r="U1521" s="167"/>
      <c r="V1521" s="167"/>
      <c r="W1521" s="167"/>
      <c r="X1521" s="167"/>
      <c r="Y1521" s="167"/>
      <c r="Z1521" s="167"/>
      <c r="AA1521" s="167"/>
      <c r="AB1521" s="167"/>
      <c r="AC1521" s="167"/>
      <c r="AD1521" s="167"/>
      <c r="AE1521" s="167"/>
      <c r="AF1521" s="167"/>
      <c r="AG1521" s="167"/>
      <c r="AH1521" s="167"/>
      <c r="AI1521" s="167"/>
      <c r="AJ1521" s="167"/>
      <c r="AK1521" s="167"/>
      <c r="AL1521" s="167"/>
      <c r="AM1521" s="167"/>
      <c r="AN1521" s="167"/>
      <c r="AO1521" s="167"/>
      <c r="AP1521" s="167"/>
      <c r="AQ1521" s="167"/>
      <c r="AR1521" s="167"/>
      <c r="AS1521" s="167"/>
      <c r="AT1521" s="167"/>
      <c r="AU1521" s="167"/>
      <c r="AV1521" s="167"/>
      <c r="AW1521" s="167"/>
      <c r="AX1521" s="167"/>
      <c r="AY1521" s="167"/>
      <c r="AZ1521" s="167"/>
      <c r="BA1521" s="167"/>
      <c r="BB1521" s="167"/>
      <c r="BC1521" s="167"/>
      <c r="BD1521" s="167"/>
      <c r="BE1521" s="167"/>
      <c r="BF1521" s="167"/>
      <c r="BG1521" s="167"/>
      <c r="BH1521" s="167"/>
      <c r="BI1521" s="167"/>
      <c r="BJ1521" s="167"/>
      <c r="BK1521" s="167"/>
      <c r="BL1521" s="167"/>
      <c r="BM1521" s="171"/>
    </row>
    <row r="1522" spans="1:65">
      <c r="A1522" s="29"/>
      <c r="B1522" s="3" t="s">
        <v>233</v>
      </c>
      <c r="C1522" s="28"/>
      <c r="D1522" s="169">
        <v>397.20000000000005</v>
      </c>
      <c r="E1522" s="169">
        <v>401.20629500000001</v>
      </c>
      <c r="F1522" s="169">
        <v>398.37630999999999</v>
      </c>
      <c r="G1522" s="169">
        <v>399.9</v>
      </c>
      <c r="H1522" s="169">
        <v>444.5</v>
      </c>
      <c r="I1522" s="169">
        <v>393</v>
      </c>
      <c r="J1522" s="169">
        <v>428</v>
      </c>
      <c r="K1522" s="169">
        <v>432.9</v>
      </c>
      <c r="L1522" s="169">
        <v>432.90999999999997</v>
      </c>
      <c r="M1522" s="169">
        <v>426.86094750000001</v>
      </c>
      <c r="N1522" s="166"/>
      <c r="O1522" s="167"/>
      <c r="P1522" s="167"/>
      <c r="Q1522" s="167"/>
      <c r="R1522" s="167"/>
      <c r="S1522" s="167"/>
      <c r="T1522" s="167"/>
      <c r="U1522" s="167"/>
      <c r="V1522" s="167"/>
      <c r="W1522" s="167"/>
      <c r="X1522" s="167"/>
      <c r="Y1522" s="167"/>
      <c r="Z1522" s="167"/>
      <c r="AA1522" s="167"/>
      <c r="AB1522" s="167"/>
      <c r="AC1522" s="167"/>
      <c r="AD1522" s="167"/>
      <c r="AE1522" s="167"/>
      <c r="AF1522" s="167"/>
      <c r="AG1522" s="167"/>
      <c r="AH1522" s="167"/>
      <c r="AI1522" s="167"/>
      <c r="AJ1522" s="167"/>
      <c r="AK1522" s="167"/>
      <c r="AL1522" s="167"/>
      <c r="AM1522" s="167"/>
      <c r="AN1522" s="167"/>
      <c r="AO1522" s="167"/>
      <c r="AP1522" s="167"/>
      <c r="AQ1522" s="167"/>
      <c r="AR1522" s="167"/>
      <c r="AS1522" s="167"/>
      <c r="AT1522" s="167"/>
      <c r="AU1522" s="167"/>
      <c r="AV1522" s="167"/>
      <c r="AW1522" s="167"/>
      <c r="AX1522" s="167"/>
      <c r="AY1522" s="167"/>
      <c r="AZ1522" s="167"/>
      <c r="BA1522" s="167"/>
      <c r="BB1522" s="167"/>
      <c r="BC1522" s="167"/>
      <c r="BD1522" s="167"/>
      <c r="BE1522" s="167"/>
      <c r="BF1522" s="167"/>
      <c r="BG1522" s="167"/>
      <c r="BH1522" s="167"/>
      <c r="BI1522" s="167"/>
      <c r="BJ1522" s="167"/>
      <c r="BK1522" s="167"/>
      <c r="BL1522" s="167"/>
      <c r="BM1522" s="171"/>
    </row>
    <row r="1523" spans="1:65">
      <c r="A1523" s="29"/>
      <c r="B1523" s="3" t="s">
        <v>234</v>
      </c>
      <c r="C1523" s="28"/>
      <c r="D1523" s="169">
        <v>8.0724221891573471</v>
      </c>
      <c r="E1523" s="169">
        <v>5.1353193526741903</v>
      </c>
      <c r="F1523" s="169">
        <v>5.4406525407396344</v>
      </c>
      <c r="G1523" s="169">
        <v>8.8694231304333773</v>
      </c>
      <c r="H1523" s="169">
        <v>7.7043926864267949</v>
      </c>
      <c r="I1523" s="169">
        <v>0</v>
      </c>
      <c r="J1523" s="169">
        <v>8.778762251403478</v>
      </c>
      <c r="K1523" s="169">
        <v>4.9295030175464953</v>
      </c>
      <c r="L1523" s="169">
        <v>4.4673814104760288</v>
      </c>
      <c r="M1523" s="169">
        <v>4.870170704939663</v>
      </c>
      <c r="N1523" s="166"/>
      <c r="O1523" s="167"/>
      <c r="P1523" s="167"/>
      <c r="Q1523" s="167"/>
      <c r="R1523" s="167"/>
      <c r="S1523" s="167"/>
      <c r="T1523" s="167"/>
      <c r="U1523" s="167"/>
      <c r="V1523" s="167"/>
      <c r="W1523" s="167"/>
      <c r="X1523" s="167"/>
      <c r="Y1523" s="167"/>
      <c r="Z1523" s="167"/>
      <c r="AA1523" s="167"/>
      <c r="AB1523" s="167"/>
      <c r="AC1523" s="167"/>
      <c r="AD1523" s="167"/>
      <c r="AE1523" s="167"/>
      <c r="AF1523" s="167"/>
      <c r="AG1523" s="167"/>
      <c r="AH1523" s="167"/>
      <c r="AI1523" s="167"/>
      <c r="AJ1523" s="167"/>
      <c r="AK1523" s="167"/>
      <c r="AL1523" s="167"/>
      <c r="AM1523" s="167"/>
      <c r="AN1523" s="167"/>
      <c r="AO1523" s="167"/>
      <c r="AP1523" s="167"/>
      <c r="AQ1523" s="167"/>
      <c r="AR1523" s="167"/>
      <c r="AS1523" s="167"/>
      <c r="AT1523" s="167"/>
      <c r="AU1523" s="167"/>
      <c r="AV1523" s="167"/>
      <c r="AW1523" s="167"/>
      <c r="AX1523" s="167"/>
      <c r="AY1523" s="167"/>
      <c r="AZ1523" s="167"/>
      <c r="BA1523" s="167"/>
      <c r="BB1523" s="167"/>
      <c r="BC1523" s="167"/>
      <c r="BD1523" s="167"/>
      <c r="BE1523" s="167"/>
      <c r="BF1523" s="167"/>
      <c r="BG1523" s="167"/>
      <c r="BH1523" s="167"/>
      <c r="BI1523" s="167"/>
      <c r="BJ1523" s="167"/>
      <c r="BK1523" s="167"/>
      <c r="BL1523" s="167"/>
      <c r="BM1523" s="171"/>
    </row>
    <row r="1524" spans="1:65">
      <c r="A1524" s="29"/>
      <c r="B1524" s="3" t="s">
        <v>87</v>
      </c>
      <c r="C1524" s="28"/>
      <c r="D1524" s="13">
        <v>2.0186101998392963E-2</v>
      </c>
      <c r="E1524" s="13">
        <v>1.2793658906948089E-2</v>
      </c>
      <c r="F1524" s="13">
        <v>1.3590897996784869E-2</v>
      </c>
      <c r="G1524" s="13">
        <v>2.2032184641301758E-2</v>
      </c>
      <c r="H1524" s="13">
        <v>1.7355493192626536E-2</v>
      </c>
      <c r="I1524" s="13">
        <v>0</v>
      </c>
      <c r="J1524" s="13">
        <v>2.0786335244049277E-2</v>
      </c>
      <c r="K1524" s="13">
        <v>1.1387163357695761E-2</v>
      </c>
      <c r="L1524" s="13">
        <v>1.0312316423143666E-2</v>
      </c>
      <c r="M1524" s="13">
        <v>1.1362709129183695E-2</v>
      </c>
      <c r="N1524" s="100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54"/>
    </row>
    <row r="1525" spans="1:65">
      <c r="A1525" s="29"/>
      <c r="B1525" s="3" t="s">
        <v>235</v>
      </c>
      <c r="C1525" s="28"/>
      <c r="D1525" s="13">
        <v>-3.8251002786053645E-2</v>
      </c>
      <c r="E1525" s="13">
        <v>-3.4653943692760536E-2</v>
      </c>
      <c r="F1525" s="13">
        <v>-3.7250778217345903E-2</v>
      </c>
      <c r="G1525" s="13">
        <v>-3.1837739488803085E-2</v>
      </c>
      <c r="H1525" s="13">
        <v>6.7607924514189177E-2</v>
      </c>
      <c r="I1525" s="13">
        <v>-5.4845321567689731E-2</v>
      </c>
      <c r="J1525" s="13">
        <v>1.5700574702067094E-2</v>
      </c>
      <c r="K1525" s="13">
        <v>4.1113130517422825E-2</v>
      </c>
      <c r="L1525" s="13">
        <v>4.1854664086167226E-2</v>
      </c>
      <c r="M1525" s="13">
        <v>3.0795781563931035E-2</v>
      </c>
      <c r="N1525" s="100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54"/>
    </row>
    <row r="1526" spans="1:65">
      <c r="A1526" s="29"/>
      <c r="B1526" s="44" t="s">
        <v>236</v>
      </c>
      <c r="C1526" s="45"/>
      <c r="D1526" s="43">
        <v>0.59</v>
      </c>
      <c r="E1526" s="43">
        <v>0.52</v>
      </c>
      <c r="F1526" s="43">
        <v>0.56999999999999995</v>
      </c>
      <c r="G1526" s="43">
        <v>0.47</v>
      </c>
      <c r="H1526" s="43">
        <v>1.47</v>
      </c>
      <c r="I1526" s="43">
        <v>0.93</v>
      </c>
      <c r="J1526" s="43">
        <v>0.47</v>
      </c>
      <c r="K1526" s="43">
        <v>0.96</v>
      </c>
      <c r="L1526" s="43">
        <v>0.97</v>
      </c>
      <c r="M1526" s="43">
        <v>0.75</v>
      </c>
      <c r="N1526" s="100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54"/>
    </row>
    <row r="1527" spans="1:65">
      <c r="B1527" s="30"/>
      <c r="C1527" s="20"/>
      <c r="D1527" s="20"/>
      <c r="E1527" s="20"/>
      <c r="F1527" s="20"/>
      <c r="G1527" s="20"/>
      <c r="H1527" s="20"/>
      <c r="I1527" s="20"/>
      <c r="J1527" s="20"/>
      <c r="K1527" s="20"/>
      <c r="L1527" s="20"/>
      <c r="M1527" s="20"/>
      <c r="BM1527" s="54"/>
    </row>
    <row r="1528" spans="1:65" ht="15">
      <c r="B1528" s="8" t="s">
        <v>675</v>
      </c>
      <c r="BM1528" s="27" t="s">
        <v>68</v>
      </c>
    </row>
    <row r="1529" spans="1:65" ht="15">
      <c r="A1529" s="25" t="s">
        <v>35</v>
      </c>
      <c r="B1529" s="18" t="s">
        <v>115</v>
      </c>
      <c r="C1529" s="15" t="s">
        <v>116</v>
      </c>
      <c r="D1529" s="16" t="s">
        <v>211</v>
      </c>
      <c r="E1529" s="17" t="s">
        <v>211</v>
      </c>
      <c r="F1529" s="17" t="s">
        <v>211</v>
      </c>
      <c r="G1529" s="17" t="s">
        <v>211</v>
      </c>
      <c r="H1529" s="17" t="s">
        <v>211</v>
      </c>
      <c r="I1529" s="17" t="s">
        <v>211</v>
      </c>
      <c r="J1529" s="17" t="s">
        <v>211</v>
      </c>
      <c r="K1529" s="17" t="s">
        <v>211</v>
      </c>
      <c r="L1529" s="17" t="s">
        <v>211</v>
      </c>
      <c r="M1529" s="17" t="s">
        <v>211</v>
      </c>
      <c r="N1529" s="17" t="s">
        <v>211</v>
      </c>
      <c r="O1529" s="17" t="s">
        <v>211</v>
      </c>
      <c r="P1529" s="17" t="s">
        <v>211</v>
      </c>
      <c r="Q1529" s="17" t="s">
        <v>211</v>
      </c>
      <c r="R1529" s="17" t="s">
        <v>211</v>
      </c>
      <c r="S1529" s="100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27">
        <v>1</v>
      </c>
    </row>
    <row r="1530" spans="1:65">
      <c r="A1530" s="29"/>
      <c r="B1530" s="19" t="s">
        <v>212</v>
      </c>
      <c r="C1530" s="9" t="s">
        <v>212</v>
      </c>
      <c r="D1530" s="98" t="s">
        <v>214</v>
      </c>
      <c r="E1530" s="99" t="s">
        <v>240</v>
      </c>
      <c r="F1530" s="99" t="s">
        <v>215</v>
      </c>
      <c r="G1530" s="99" t="s">
        <v>216</v>
      </c>
      <c r="H1530" s="99" t="s">
        <v>217</v>
      </c>
      <c r="I1530" s="99" t="s">
        <v>218</v>
      </c>
      <c r="J1530" s="99" t="s">
        <v>219</v>
      </c>
      <c r="K1530" s="99" t="s">
        <v>220</v>
      </c>
      <c r="L1530" s="99" t="s">
        <v>221</v>
      </c>
      <c r="M1530" s="99" t="s">
        <v>222</v>
      </c>
      <c r="N1530" s="99" t="s">
        <v>223</v>
      </c>
      <c r="O1530" s="99" t="s">
        <v>225</v>
      </c>
      <c r="P1530" s="99" t="s">
        <v>267</v>
      </c>
      <c r="Q1530" s="99" t="s">
        <v>268</v>
      </c>
      <c r="R1530" s="99" t="s">
        <v>269</v>
      </c>
      <c r="S1530" s="100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27" t="s">
        <v>3</v>
      </c>
    </row>
    <row r="1531" spans="1:65">
      <c r="A1531" s="29"/>
      <c r="B1531" s="19"/>
      <c r="C1531" s="9"/>
      <c r="D1531" s="10" t="s">
        <v>103</v>
      </c>
      <c r="E1531" s="11" t="s">
        <v>104</v>
      </c>
      <c r="F1531" s="11" t="s">
        <v>101</v>
      </c>
      <c r="G1531" s="11" t="s">
        <v>270</v>
      </c>
      <c r="H1531" s="11" t="s">
        <v>99</v>
      </c>
      <c r="I1531" s="11" t="s">
        <v>99</v>
      </c>
      <c r="J1531" s="11" t="s">
        <v>99</v>
      </c>
      <c r="K1531" s="11" t="s">
        <v>99</v>
      </c>
      <c r="L1531" s="11" t="s">
        <v>99</v>
      </c>
      <c r="M1531" s="11" t="s">
        <v>99</v>
      </c>
      <c r="N1531" s="11" t="s">
        <v>104</v>
      </c>
      <c r="O1531" s="11" t="s">
        <v>270</v>
      </c>
      <c r="P1531" s="11" t="s">
        <v>103</v>
      </c>
      <c r="Q1531" s="11" t="s">
        <v>99</v>
      </c>
      <c r="R1531" s="11" t="s">
        <v>99</v>
      </c>
      <c r="S1531" s="100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27">
        <v>1</v>
      </c>
    </row>
    <row r="1532" spans="1:65">
      <c r="A1532" s="29"/>
      <c r="B1532" s="19"/>
      <c r="C1532" s="9"/>
      <c r="D1532" s="26"/>
      <c r="E1532" s="26"/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  <c r="R1532" s="26"/>
      <c r="S1532" s="100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27">
        <v>2</v>
      </c>
    </row>
    <row r="1533" spans="1:65">
      <c r="A1533" s="29"/>
      <c r="B1533" s="18">
        <v>1</v>
      </c>
      <c r="C1533" s="14">
        <v>1</v>
      </c>
      <c r="D1533" s="174">
        <v>46</v>
      </c>
      <c r="E1533" s="175">
        <v>6.1972400000000007</v>
      </c>
      <c r="F1533" s="174">
        <v>50.86661987112808</v>
      </c>
      <c r="G1533" s="175">
        <v>39.9</v>
      </c>
      <c r="H1533" s="174">
        <v>47.3</v>
      </c>
      <c r="I1533" s="174">
        <v>49</v>
      </c>
      <c r="J1533" s="174">
        <v>47</v>
      </c>
      <c r="K1533" s="174">
        <v>48</v>
      </c>
      <c r="L1533" s="174">
        <v>52</v>
      </c>
      <c r="M1533" s="174">
        <v>52</v>
      </c>
      <c r="N1533" s="175" t="s">
        <v>96</v>
      </c>
      <c r="O1533" s="175">
        <v>560000</v>
      </c>
      <c r="P1533" s="174">
        <v>49</v>
      </c>
      <c r="Q1533" s="174">
        <v>52.2</v>
      </c>
      <c r="R1533" s="174">
        <v>48.917132405000004</v>
      </c>
      <c r="S1533" s="177"/>
      <c r="T1533" s="178"/>
      <c r="U1533" s="178"/>
      <c r="V1533" s="178"/>
      <c r="W1533" s="178"/>
      <c r="X1533" s="178"/>
      <c r="Y1533" s="178"/>
      <c r="Z1533" s="178"/>
      <c r="AA1533" s="178"/>
      <c r="AB1533" s="178"/>
      <c r="AC1533" s="178"/>
      <c r="AD1533" s="178"/>
      <c r="AE1533" s="178"/>
      <c r="AF1533" s="178"/>
      <c r="AG1533" s="178"/>
      <c r="AH1533" s="178"/>
      <c r="AI1533" s="178"/>
      <c r="AJ1533" s="178"/>
      <c r="AK1533" s="178"/>
      <c r="AL1533" s="178"/>
      <c r="AM1533" s="178"/>
      <c r="AN1533" s="178"/>
      <c r="AO1533" s="178"/>
      <c r="AP1533" s="178"/>
      <c r="AQ1533" s="178"/>
      <c r="AR1533" s="178"/>
      <c r="AS1533" s="178"/>
      <c r="AT1533" s="178"/>
      <c r="AU1533" s="178"/>
      <c r="AV1533" s="178"/>
      <c r="AW1533" s="178"/>
      <c r="AX1533" s="178"/>
      <c r="AY1533" s="178"/>
      <c r="AZ1533" s="178"/>
      <c r="BA1533" s="178"/>
      <c r="BB1533" s="178"/>
      <c r="BC1533" s="178"/>
      <c r="BD1533" s="178"/>
      <c r="BE1533" s="178"/>
      <c r="BF1533" s="178"/>
      <c r="BG1533" s="178"/>
      <c r="BH1533" s="178"/>
      <c r="BI1533" s="178"/>
      <c r="BJ1533" s="178"/>
      <c r="BK1533" s="178"/>
      <c r="BL1533" s="178"/>
      <c r="BM1533" s="179">
        <v>1</v>
      </c>
    </row>
    <row r="1534" spans="1:65">
      <c r="A1534" s="29"/>
      <c r="B1534" s="19">
        <v>1</v>
      </c>
      <c r="C1534" s="9">
        <v>2</v>
      </c>
      <c r="D1534" s="180">
        <v>40</v>
      </c>
      <c r="E1534" s="181">
        <v>5.911480000000001</v>
      </c>
      <c r="F1534" s="180">
        <v>49.133616838879846</v>
      </c>
      <c r="G1534" s="181">
        <v>39.5</v>
      </c>
      <c r="H1534" s="180">
        <v>48.3</v>
      </c>
      <c r="I1534" s="180">
        <v>50</v>
      </c>
      <c r="J1534" s="180">
        <v>45</v>
      </c>
      <c r="K1534" s="180">
        <v>48</v>
      </c>
      <c r="L1534" s="180">
        <v>55</v>
      </c>
      <c r="M1534" s="180">
        <v>50</v>
      </c>
      <c r="N1534" s="181" t="s">
        <v>96</v>
      </c>
      <c r="O1534" s="181">
        <v>560000</v>
      </c>
      <c r="P1534" s="180">
        <v>46</v>
      </c>
      <c r="Q1534" s="180">
        <v>50.9</v>
      </c>
      <c r="R1534" s="180">
        <v>49.843665989999998</v>
      </c>
      <c r="S1534" s="177"/>
      <c r="T1534" s="178"/>
      <c r="U1534" s="178"/>
      <c r="V1534" s="178"/>
      <c r="W1534" s="178"/>
      <c r="X1534" s="178"/>
      <c r="Y1534" s="178"/>
      <c r="Z1534" s="178"/>
      <c r="AA1534" s="178"/>
      <c r="AB1534" s="178"/>
      <c r="AC1534" s="178"/>
      <c r="AD1534" s="178"/>
      <c r="AE1534" s="178"/>
      <c r="AF1534" s="178"/>
      <c r="AG1534" s="178"/>
      <c r="AH1534" s="178"/>
      <c r="AI1534" s="178"/>
      <c r="AJ1534" s="178"/>
      <c r="AK1534" s="178"/>
      <c r="AL1534" s="178"/>
      <c r="AM1534" s="178"/>
      <c r="AN1534" s="178"/>
      <c r="AO1534" s="178"/>
      <c r="AP1534" s="178"/>
      <c r="AQ1534" s="178"/>
      <c r="AR1534" s="178"/>
      <c r="AS1534" s="178"/>
      <c r="AT1534" s="178"/>
      <c r="AU1534" s="178"/>
      <c r="AV1534" s="178"/>
      <c r="AW1534" s="178"/>
      <c r="AX1534" s="178"/>
      <c r="AY1534" s="178"/>
      <c r="AZ1534" s="178"/>
      <c r="BA1534" s="178"/>
      <c r="BB1534" s="178"/>
      <c r="BC1534" s="178"/>
      <c r="BD1534" s="178"/>
      <c r="BE1534" s="178"/>
      <c r="BF1534" s="178"/>
      <c r="BG1534" s="178"/>
      <c r="BH1534" s="178"/>
      <c r="BI1534" s="178"/>
      <c r="BJ1534" s="178"/>
      <c r="BK1534" s="178"/>
      <c r="BL1534" s="178"/>
      <c r="BM1534" s="179" t="e">
        <v>#N/A</v>
      </c>
    </row>
    <row r="1535" spans="1:65">
      <c r="A1535" s="29"/>
      <c r="B1535" s="19">
        <v>1</v>
      </c>
      <c r="C1535" s="9">
        <v>3</v>
      </c>
      <c r="D1535" s="180">
        <v>46</v>
      </c>
      <c r="E1535" s="181">
        <v>6.5598400000000003</v>
      </c>
      <c r="F1535" s="180">
        <v>50.279756957797034</v>
      </c>
      <c r="G1535" s="181">
        <v>40.200000000000003</v>
      </c>
      <c r="H1535" s="180">
        <v>48.3</v>
      </c>
      <c r="I1535" s="180">
        <v>50</v>
      </c>
      <c r="J1535" s="180">
        <v>45</v>
      </c>
      <c r="K1535" s="180">
        <v>47</v>
      </c>
      <c r="L1535" s="180">
        <v>53</v>
      </c>
      <c r="M1535" s="180">
        <v>51</v>
      </c>
      <c r="N1535" s="181" t="s">
        <v>96</v>
      </c>
      <c r="O1535" s="181">
        <v>560000</v>
      </c>
      <c r="P1535" s="180">
        <v>52</v>
      </c>
      <c r="Q1535" s="180">
        <v>46.8</v>
      </c>
      <c r="R1535" s="180">
        <v>49.237921795000005</v>
      </c>
      <c r="S1535" s="177"/>
      <c r="T1535" s="178"/>
      <c r="U1535" s="178"/>
      <c r="V1535" s="178"/>
      <c r="W1535" s="178"/>
      <c r="X1535" s="178"/>
      <c r="Y1535" s="178"/>
      <c r="Z1535" s="178"/>
      <c r="AA1535" s="178"/>
      <c r="AB1535" s="178"/>
      <c r="AC1535" s="178"/>
      <c r="AD1535" s="178"/>
      <c r="AE1535" s="178"/>
      <c r="AF1535" s="178"/>
      <c r="AG1535" s="178"/>
      <c r="AH1535" s="178"/>
      <c r="AI1535" s="178"/>
      <c r="AJ1535" s="178"/>
      <c r="AK1535" s="178"/>
      <c r="AL1535" s="178"/>
      <c r="AM1535" s="178"/>
      <c r="AN1535" s="178"/>
      <c r="AO1535" s="178"/>
      <c r="AP1535" s="178"/>
      <c r="AQ1535" s="178"/>
      <c r="AR1535" s="178"/>
      <c r="AS1535" s="178"/>
      <c r="AT1535" s="178"/>
      <c r="AU1535" s="178"/>
      <c r="AV1535" s="178"/>
      <c r="AW1535" s="178"/>
      <c r="AX1535" s="178"/>
      <c r="AY1535" s="178"/>
      <c r="AZ1535" s="178"/>
      <c r="BA1535" s="178"/>
      <c r="BB1535" s="178"/>
      <c r="BC1535" s="178"/>
      <c r="BD1535" s="178"/>
      <c r="BE1535" s="178"/>
      <c r="BF1535" s="178"/>
      <c r="BG1535" s="178"/>
      <c r="BH1535" s="178"/>
      <c r="BI1535" s="178"/>
      <c r="BJ1535" s="178"/>
      <c r="BK1535" s="178"/>
      <c r="BL1535" s="178"/>
      <c r="BM1535" s="179">
        <v>16</v>
      </c>
    </row>
    <row r="1536" spans="1:65">
      <c r="A1536" s="29"/>
      <c r="B1536" s="19">
        <v>1</v>
      </c>
      <c r="C1536" s="9">
        <v>4</v>
      </c>
      <c r="D1536" s="180">
        <v>40</v>
      </c>
      <c r="E1536" s="181">
        <v>5.9978800000000003</v>
      </c>
      <c r="F1536" s="180">
        <v>49.691408986008526</v>
      </c>
      <c r="G1536" s="181">
        <v>40.200000000000003</v>
      </c>
      <c r="H1536" s="180">
        <v>49.6</v>
      </c>
      <c r="I1536" s="180">
        <v>48</v>
      </c>
      <c r="J1536" s="180">
        <v>44</v>
      </c>
      <c r="K1536" s="180">
        <v>46</v>
      </c>
      <c r="L1536" s="180">
        <v>53</v>
      </c>
      <c r="M1536" s="180">
        <v>55</v>
      </c>
      <c r="N1536" s="181" t="s">
        <v>96</v>
      </c>
      <c r="O1536" s="181">
        <v>560000</v>
      </c>
      <c r="P1536" s="180">
        <v>47</v>
      </c>
      <c r="Q1536" s="180">
        <v>48.7</v>
      </c>
      <c r="R1536" s="180">
        <v>52.295601210000001</v>
      </c>
      <c r="S1536" s="177"/>
      <c r="T1536" s="178"/>
      <c r="U1536" s="178"/>
      <c r="V1536" s="178"/>
      <c r="W1536" s="178"/>
      <c r="X1536" s="178"/>
      <c r="Y1536" s="178"/>
      <c r="Z1536" s="178"/>
      <c r="AA1536" s="178"/>
      <c r="AB1536" s="178"/>
      <c r="AC1536" s="178"/>
      <c r="AD1536" s="178"/>
      <c r="AE1536" s="178"/>
      <c r="AF1536" s="178"/>
      <c r="AG1536" s="178"/>
      <c r="AH1536" s="178"/>
      <c r="AI1536" s="178"/>
      <c r="AJ1536" s="178"/>
      <c r="AK1536" s="178"/>
      <c r="AL1536" s="178"/>
      <c r="AM1536" s="178"/>
      <c r="AN1536" s="178"/>
      <c r="AO1536" s="178"/>
      <c r="AP1536" s="178"/>
      <c r="AQ1536" s="178"/>
      <c r="AR1536" s="178"/>
      <c r="AS1536" s="178"/>
      <c r="AT1536" s="178"/>
      <c r="AU1536" s="178"/>
      <c r="AV1536" s="178"/>
      <c r="AW1536" s="178"/>
      <c r="AX1536" s="178"/>
      <c r="AY1536" s="178"/>
      <c r="AZ1536" s="178"/>
      <c r="BA1536" s="178"/>
      <c r="BB1536" s="178"/>
      <c r="BC1536" s="178"/>
      <c r="BD1536" s="178"/>
      <c r="BE1536" s="178"/>
      <c r="BF1536" s="178"/>
      <c r="BG1536" s="178"/>
      <c r="BH1536" s="178"/>
      <c r="BI1536" s="178"/>
      <c r="BJ1536" s="178"/>
      <c r="BK1536" s="178"/>
      <c r="BL1536" s="178"/>
      <c r="BM1536" s="179">
        <v>48.768247026881319</v>
      </c>
    </row>
    <row r="1537" spans="1:65">
      <c r="A1537" s="29"/>
      <c r="B1537" s="19">
        <v>1</v>
      </c>
      <c r="C1537" s="9">
        <v>5</v>
      </c>
      <c r="D1537" s="180">
        <v>46</v>
      </c>
      <c r="E1537" s="181">
        <v>6.2595400000000003</v>
      </c>
      <c r="F1537" s="180">
        <v>49.398341231035559</v>
      </c>
      <c r="G1537" s="181">
        <v>38.9</v>
      </c>
      <c r="H1537" s="180">
        <v>48.9</v>
      </c>
      <c r="I1537" s="180">
        <v>51</v>
      </c>
      <c r="J1537" s="180">
        <v>44</v>
      </c>
      <c r="K1537" s="180">
        <v>49</v>
      </c>
      <c r="L1537" s="180">
        <v>51</v>
      </c>
      <c r="M1537" s="180">
        <v>53</v>
      </c>
      <c r="N1537" s="181" t="s">
        <v>96</v>
      </c>
      <c r="O1537" s="181">
        <v>570000</v>
      </c>
      <c r="P1537" s="180">
        <v>50</v>
      </c>
      <c r="Q1537" s="180">
        <v>49.1</v>
      </c>
      <c r="R1537" s="180">
        <v>50.064754862499996</v>
      </c>
      <c r="S1537" s="177"/>
      <c r="T1537" s="178"/>
      <c r="U1537" s="178"/>
      <c r="V1537" s="178"/>
      <c r="W1537" s="178"/>
      <c r="X1537" s="178"/>
      <c r="Y1537" s="178"/>
      <c r="Z1537" s="178"/>
      <c r="AA1537" s="178"/>
      <c r="AB1537" s="178"/>
      <c r="AC1537" s="178"/>
      <c r="AD1537" s="178"/>
      <c r="AE1537" s="178"/>
      <c r="AF1537" s="178"/>
      <c r="AG1537" s="178"/>
      <c r="AH1537" s="178"/>
      <c r="AI1537" s="178"/>
      <c r="AJ1537" s="178"/>
      <c r="AK1537" s="178"/>
      <c r="AL1537" s="178"/>
      <c r="AM1537" s="178"/>
      <c r="AN1537" s="178"/>
      <c r="AO1537" s="178"/>
      <c r="AP1537" s="178"/>
      <c r="AQ1537" s="178"/>
      <c r="AR1537" s="178"/>
      <c r="AS1537" s="178"/>
      <c r="AT1537" s="178"/>
      <c r="AU1537" s="178"/>
      <c r="AV1537" s="178"/>
      <c r="AW1537" s="178"/>
      <c r="AX1537" s="178"/>
      <c r="AY1537" s="178"/>
      <c r="AZ1537" s="178"/>
      <c r="BA1537" s="178"/>
      <c r="BB1537" s="178"/>
      <c r="BC1537" s="178"/>
      <c r="BD1537" s="178"/>
      <c r="BE1537" s="178"/>
      <c r="BF1537" s="178"/>
      <c r="BG1537" s="178"/>
      <c r="BH1537" s="178"/>
      <c r="BI1537" s="178"/>
      <c r="BJ1537" s="178"/>
      <c r="BK1537" s="178"/>
      <c r="BL1537" s="178"/>
      <c r="BM1537" s="179">
        <v>133</v>
      </c>
    </row>
    <row r="1538" spans="1:65">
      <c r="A1538" s="29"/>
      <c r="B1538" s="19">
        <v>1</v>
      </c>
      <c r="C1538" s="9">
        <v>6</v>
      </c>
      <c r="D1538" s="180">
        <v>42</v>
      </c>
      <c r="E1538" s="181">
        <v>6.2203000000000008</v>
      </c>
      <c r="F1538" s="180">
        <v>48.461243501818231</v>
      </c>
      <c r="G1538" s="181">
        <v>38</v>
      </c>
      <c r="H1538" s="180">
        <v>48.7</v>
      </c>
      <c r="I1538" s="180">
        <v>49</v>
      </c>
      <c r="J1538" s="180">
        <v>45</v>
      </c>
      <c r="K1538" s="180">
        <v>51</v>
      </c>
      <c r="L1538" s="180">
        <v>49</v>
      </c>
      <c r="M1538" s="180">
        <v>50</v>
      </c>
      <c r="N1538" s="181" t="s">
        <v>96</v>
      </c>
      <c r="O1538" s="181">
        <v>580000</v>
      </c>
      <c r="P1538" s="180">
        <v>47</v>
      </c>
      <c r="Q1538" s="180">
        <v>49.9</v>
      </c>
      <c r="R1538" s="180">
        <v>50.814240124999998</v>
      </c>
      <c r="S1538" s="177"/>
      <c r="T1538" s="178"/>
      <c r="U1538" s="178"/>
      <c r="V1538" s="178"/>
      <c r="W1538" s="178"/>
      <c r="X1538" s="178"/>
      <c r="Y1538" s="178"/>
      <c r="Z1538" s="178"/>
      <c r="AA1538" s="178"/>
      <c r="AB1538" s="178"/>
      <c r="AC1538" s="178"/>
      <c r="AD1538" s="178"/>
      <c r="AE1538" s="178"/>
      <c r="AF1538" s="178"/>
      <c r="AG1538" s="178"/>
      <c r="AH1538" s="178"/>
      <c r="AI1538" s="178"/>
      <c r="AJ1538" s="178"/>
      <c r="AK1538" s="178"/>
      <c r="AL1538" s="178"/>
      <c r="AM1538" s="178"/>
      <c r="AN1538" s="178"/>
      <c r="AO1538" s="178"/>
      <c r="AP1538" s="178"/>
      <c r="AQ1538" s="178"/>
      <c r="AR1538" s="178"/>
      <c r="AS1538" s="178"/>
      <c r="AT1538" s="178"/>
      <c r="AU1538" s="178"/>
      <c r="AV1538" s="178"/>
      <c r="AW1538" s="178"/>
      <c r="AX1538" s="178"/>
      <c r="AY1538" s="178"/>
      <c r="AZ1538" s="178"/>
      <c r="BA1538" s="178"/>
      <c r="BB1538" s="178"/>
      <c r="BC1538" s="178"/>
      <c r="BD1538" s="178"/>
      <c r="BE1538" s="178"/>
      <c r="BF1538" s="178"/>
      <c r="BG1538" s="178"/>
      <c r="BH1538" s="178"/>
      <c r="BI1538" s="178"/>
      <c r="BJ1538" s="178"/>
      <c r="BK1538" s="178"/>
      <c r="BL1538" s="178"/>
      <c r="BM1538" s="183"/>
    </row>
    <row r="1539" spans="1:65">
      <c r="A1539" s="29"/>
      <c r="B1539" s="20" t="s">
        <v>232</v>
      </c>
      <c r="C1539" s="12"/>
      <c r="D1539" s="184">
        <v>43.333333333333336</v>
      </c>
      <c r="E1539" s="184">
        <v>6.1910466666666677</v>
      </c>
      <c r="F1539" s="184">
        <v>49.638497897777874</v>
      </c>
      <c r="G1539" s="184">
        <v>39.450000000000003</v>
      </c>
      <c r="H1539" s="184">
        <v>48.516666666666659</v>
      </c>
      <c r="I1539" s="184">
        <v>49.5</v>
      </c>
      <c r="J1539" s="184">
        <v>45</v>
      </c>
      <c r="K1539" s="184">
        <v>48.166666666666664</v>
      </c>
      <c r="L1539" s="184">
        <v>52.166666666666664</v>
      </c>
      <c r="M1539" s="184">
        <v>51.833333333333336</v>
      </c>
      <c r="N1539" s="184" t="s">
        <v>736</v>
      </c>
      <c r="O1539" s="184">
        <v>565000</v>
      </c>
      <c r="P1539" s="184">
        <v>48.5</v>
      </c>
      <c r="Q1539" s="184">
        <v>49.599999999999994</v>
      </c>
      <c r="R1539" s="184">
        <v>50.195552731249997</v>
      </c>
      <c r="S1539" s="177"/>
      <c r="T1539" s="178"/>
      <c r="U1539" s="178"/>
      <c r="V1539" s="178"/>
      <c r="W1539" s="178"/>
      <c r="X1539" s="178"/>
      <c r="Y1539" s="178"/>
      <c r="Z1539" s="178"/>
      <c r="AA1539" s="178"/>
      <c r="AB1539" s="178"/>
      <c r="AC1539" s="178"/>
      <c r="AD1539" s="178"/>
      <c r="AE1539" s="178"/>
      <c r="AF1539" s="178"/>
      <c r="AG1539" s="178"/>
      <c r="AH1539" s="178"/>
      <c r="AI1539" s="178"/>
      <c r="AJ1539" s="178"/>
      <c r="AK1539" s="178"/>
      <c r="AL1539" s="178"/>
      <c r="AM1539" s="178"/>
      <c r="AN1539" s="178"/>
      <c r="AO1539" s="178"/>
      <c r="AP1539" s="178"/>
      <c r="AQ1539" s="178"/>
      <c r="AR1539" s="178"/>
      <c r="AS1539" s="178"/>
      <c r="AT1539" s="178"/>
      <c r="AU1539" s="178"/>
      <c r="AV1539" s="178"/>
      <c r="AW1539" s="178"/>
      <c r="AX1539" s="178"/>
      <c r="AY1539" s="178"/>
      <c r="AZ1539" s="178"/>
      <c r="BA1539" s="178"/>
      <c r="BB1539" s="178"/>
      <c r="BC1539" s="178"/>
      <c r="BD1539" s="178"/>
      <c r="BE1539" s="178"/>
      <c r="BF1539" s="178"/>
      <c r="BG1539" s="178"/>
      <c r="BH1539" s="178"/>
      <c r="BI1539" s="178"/>
      <c r="BJ1539" s="178"/>
      <c r="BK1539" s="178"/>
      <c r="BL1539" s="178"/>
      <c r="BM1539" s="183"/>
    </row>
    <row r="1540" spans="1:65">
      <c r="A1540" s="29"/>
      <c r="B1540" s="3" t="s">
        <v>233</v>
      </c>
      <c r="C1540" s="28"/>
      <c r="D1540" s="180">
        <v>44</v>
      </c>
      <c r="E1540" s="180">
        <v>6.2087700000000012</v>
      </c>
      <c r="F1540" s="180">
        <v>49.544875108522042</v>
      </c>
      <c r="G1540" s="180">
        <v>39.700000000000003</v>
      </c>
      <c r="H1540" s="180">
        <v>48.5</v>
      </c>
      <c r="I1540" s="180">
        <v>49.5</v>
      </c>
      <c r="J1540" s="180">
        <v>45</v>
      </c>
      <c r="K1540" s="180">
        <v>48</v>
      </c>
      <c r="L1540" s="180">
        <v>52.5</v>
      </c>
      <c r="M1540" s="180">
        <v>51.5</v>
      </c>
      <c r="N1540" s="180" t="s">
        <v>736</v>
      </c>
      <c r="O1540" s="180">
        <v>560000</v>
      </c>
      <c r="P1540" s="180">
        <v>48</v>
      </c>
      <c r="Q1540" s="180">
        <v>49.5</v>
      </c>
      <c r="R1540" s="180">
        <v>49.95421042625</v>
      </c>
      <c r="S1540" s="177"/>
      <c r="T1540" s="178"/>
      <c r="U1540" s="178"/>
      <c r="V1540" s="178"/>
      <c r="W1540" s="178"/>
      <c r="X1540" s="178"/>
      <c r="Y1540" s="178"/>
      <c r="Z1540" s="178"/>
      <c r="AA1540" s="178"/>
      <c r="AB1540" s="178"/>
      <c r="AC1540" s="178"/>
      <c r="AD1540" s="178"/>
      <c r="AE1540" s="178"/>
      <c r="AF1540" s="178"/>
      <c r="AG1540" s="178"/>
      <c r="AH1540" s="178"/>
      <c r="AI1540" s="178"/>
      <c r="AJ1540" s="178"/>
      <c r="AK1540" s="178"/>
      <c r="AL1540" s="178"/>
      <c r="AM1540" s="178"/>
      <c r="AN1540" s="178"/>
      <c r="AO1540" s="178"/>
      <c r="AP1540" s="178"/>
      <c r="AQ1540" s="178"/>
      <c r="AR1540" s="178"/>
      <c r="AS1540" s="178"/>
      <c r="AT1540" s="178"/>
      <c r="AU1540" s="178"/>
      <c r="AV1540" s="178"/>
      <c r="AW1540" s="178"/>
      <c r="AX1540" s="178"/>
      <c r="AY1540" s="178"/>
      <c r="AZ1540" s="178"/>
      <c r="BA1540" s="178"/>
      <c r="BB1540" s="178"/>
      <c r="BC1540" s="178"/>
      <c r="BD1540" s="178"/>
      <c r="BE1540" s="178"/>
      <c r="BF1540" s="178"/>
      <c r="BG1540" s="178"/>
      <c r="BH1540" s="178"/>
      <c r="BI1540" s="178"/>
      <c r="BJ1540" s="178"/>
      <c r="BK1540" s="178"/>
      <c r="BL1540" s="178"/>
      <c r="BM1540" s="183"/>
    </row>
    <row r="1541" spans="1:65">
      <c r="A1541" s="29"/>
      <c r="B1541" s="3" t="s">
        <v>234</v>
      </c>
      <c r="C1541" s="28"/>
      <c r="D1541" s="23">
        <v>3.011090610836324</v>
      </c>
      <c r="E1541" s="23">
        <v>0.22674428616101133</v>
      </c>
      <c r="F1541" s="23">
        <v>0.85097642361713988</v>
      </c>
      <c r="G1541" s="23">
        <v>0.86429161745327698</v>
      </c>
      <c r="H1541" s="23">
        <v>0.76528861657982938</v>
      </c>
      <c r="I1541" s="23">
        <v>1.0488088481701516</v>
      </c>
      <c r="J1541" s="23">
        <v>1.0954451150103321</v>
      </c>
      <c r="K1541" s="23">
        <v>1.7224014243685084</v>
      </c>
      <c r="L1541" s="23">
        <v>2.0412414523193148</v>
      </c>
      <c r="M1541" s="23">
        <v>1.9407902170679516</v>
      </c>
      <c r="N1541" s="23" t="s">
        <v>736</v>
      </c>
      <c r="O1541" s="23">
        <v>8366.6002653407559</v>
      </c>
      <c r="P1541" s="23">
        <v>2.2583179581272428</v>
      </c>
      <c r="Q1541" s="23">
        <v>1.8676188047886015</v>
      </c>
      <c r="R1541" s="23">
        <v>1.2235461254938154</v>
      </c>
      <c r="S1541" s="100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54"/>
    </row>
    <row r="1542" spans="1:65">
      <c r="A1542" s="29"/>
      <c r="B1542" s="3" t="s">
        <v>87</v>
      </c>
      <c r="C1542" s="28"/>
      <c r="D1542" s="13">
        <v>6.9486706403915161E-2</v>
      </c>
      <c r="E1542" s="13">
        <v>3.6624548056119421E-2</v>
      </c>
      <c r="F1542" s="13">
        <v>1.7143476528431269E-2</v>
      </c>
      <c r="G1542" s="13">
        <v>2.1908532761806765E-2</v>
      </c>
      <c r="H1542" s="13">
        <v>1.577372620913424E-2</v>
      </c>
      <c r="I1542" s="13">
        <v>2.1188057538790942E-2</v>
      </c>
      <c r="J1542" s="13">
        <v>2.4343224778007381E-2</v>
      </c>
      <c r="K1542" s="13">
        <v>3.5759199121837545E-2</v>
      </c>
      <c r="L1542" s="13">
        <v>3.9129229117942137E-2</v>
      </c>
      <c r="M1542" s="13">
        <v>3.7442898078481383E-2</v>
      </c>
      <c r="N1542" s="13" t="s">
        <v>736</v>
      </c>
      <c r="O1542" s="13">
        <v>1.480814206255001E-2</v>
      </c>
      <c r="P1542" s="13">
        <v>4.6563256868602944E-2</v>
      </c>
      <c r="Q1542" s="13">
        <v>3.7653604935254069E-2</v>
      </c>
      <c r="R1542" s="13">
        <v>2.4375588252703476E-2</v>
      </c>
      <c r="S1542" s="100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54"/>
    </row>
    <row r="1543" spans="1:65">
      <c r="A1543" s="29"/>
      <c r="B1543" s="3" t="s">
        <v>235</v>
      </c>
      <c r="C1543" s="28"/>
      <c r="D1543" s="13">
        <v>-0.11144369594732884</v>
      </c>
      <c r="E1543" s="13">
        <v>-0.87305168743805517</v>
      </c>
      <c r="F1543" s="13">
        <v>1.7844620710210757E-2</v>
      </c>
      <c r="G1543" s="13">
        <v>-0.19107201088743353</v>
      </c>
      <c r="H1543" s="13">
        <v>-5.1586918856441066E-3</v>
      </c>
      <c r="I1543" s="13">
        <v>1.5004701167858903E-2</v>
      </c>
      <c r="J1543" s="13">
        <v>-7.7268453483764543E-2</v>
      </c>
      <c r="K1543" s="13">
        <v>-1.2335492802992509E-2</v>
      </c>
      <c r="L1543" s="13">
        <v>6.9685089109561726E-2</v>
      </c>
      <c r="M1543" s="13">
        <v>6.2850040616849068E-2</v>
      </c>
      <c r="N1543" s="13" t="s">
        <v>736</v>
      </c>
      <c r="O1543" s="13">
        <v>11584.407195148289</v>
      </c>
      <c r="P1543" s="13">
        <v>-5.5004443102796285E-3</v>
      </c>
      <c r="Q1543" s="13">
        <v>1.70552157156727E-2</v>
      </c>
      <c r="R1543" s="13">
        <v>2.9267111109856803E-2</v>
      </c>
      <c r="S1543" s="100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54"/>
    </row>
    <row r="1544" spans="1:65">
      <c r="A1544" s="29"/>
      <c r="B1544" s="44" t="s">
        <v>236</v>
      </c>
      <c r="C1544" s="45"/>
      <c r="D1544" s="43">
        <v>3.12</v>
      </c>
      <c r="E1544" s="43">
        <v>21.9</v>
      </c>
      <c r="F1544" s="43">
        <v>7.0000000000000007E-2</v>
      </c>
      <c r="G1544" s="43">
        <v>5.08</v>
      </c>
      <c r="H1544" s="43">
        <v>0.5</v>
      </c>
      <c r="I1544" s="43">
        <v>0</v>
      </c>
      <c r="J1544" s="43">
        <v>2.2799999999999998</v>
      </c>
      <c r="K1544" s="43">
        <v>0.67</v>
      </c>
      <c r="L1544" s="43">
        <v>1.35</v>
      </c>
      <c r="M1544" s="43">
        <v>1.18</v>
      </c>
      <c r="N1544" s="43">
        <v>0.25</v>
      </c>
      <c r="O1544" s="43">
        <v>285713.33</v>
      </c>
      <c r="P1544" s="43">
        <v>0.51</v>
      </c>
      <c r="Q1544" s="43">
        <v>0.05</v>
      </c>
      <c r="R1544" s="43">
        <v>0.35</v>
      </c>
      <c r="S1544" s="100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54"/>
    </row>
    <row r="1545" spans="1:65">
      <c r="B1545" s="30"/>
      <c r="C1545" s="20"/>
      <c r="D1545" s="20"/>
      <c r="E1545" s="20"/>
      <c r="F1545" s="20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BM1545" s="54"/>
    </row>
    <row r="1546" spans="1:65" ht="15">
      <c r="B1546" s="8" t="s">
        <v>676</v>
      </c>
      <c r="BM1546" s="27" t="s">
        <v>68</v>
      </c>
    </row>
    <row r="1547" spans="1:65" ht="15">
      <c r="A1547" s="25" t="s">
        <v>38</v>
      </c>
      <c r="B1547" s="18" t="s">
        <v>115</v>
      </c>
      <c r="C1547" s="15" t="s">
        <v>116</v>
      </c>
      <c r="D1547" s="16" t="s">
        <v>211</v>
      </c>
      <c r="E1547" s="17" t="s">
        <v>211</v>
      </c>
      <c r="F1547" s="17" t="s">
        <v>211</v>
      </c>
      <c r="G1547" s="17" t="s">
        <v>211</v>
      </c>
      <c r="H1547" s="17" t="s">
        <v>211</v>
      </c>
      <c r="I1547" s="17" t="s">
        <v>211</v>
      </c>
      <c r="J1547" s="17" t="s">
        <v>211</v>
      </c>
      <c r="K1547" s="17" t="s">
        <v>211</v>
      </c>
      <c r="L1547" s="17" t="s">
        <v>211</v>
      </c>
      <c r="M1547" s="17" t="s">
        <v>211</v>
      </c>
      <c r="N1547" s="17" t="s">
        <v>211</v>
      </c>
      <c r="O1547" s="17" t="s">
        <v>211</v>
      </c>
      <c r="P1547" s="17" t="s">
        <v>211</v>
      </c>
      <c r="Q1547" s="17" t="s">
        <v>211</v>
      </c>
      <c r="R1547" s="17" t="s">
        <v>211</v>
      </c>
      <c r="S1547" s="17" t="s">
        <v>211</v>
      </c>
      <c r="T1547" s="17" t="s">
        <v>211</v>
      </c>
      <c r="U1547" s="100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27">
        <v>1</v>
      </c>
    </row>
    <row r="1548" spans="1:65">
      <c r="A1548" s="29"/>
      <c r="B1548" s="19" t="s">
        <v>212</v>
      </c>
      <c r="C1548" s="9" t="s">
        <v>212</v>
      </c>
      <c r="D1548" s="98" t="s">
        <v>213</v>
      </c>
      <c r="E1548" s="99" t="s">
        <v>214</v>
      </c>
      <c r="F1548" s="99" t="s">
        <v>240</v>
      </c>
      <c r="G1548" s="99" t="s">
        <v>215</v>
      </c>
      <c r="H1548" s="99" t="s">
        <v>216</v>
      </c>
      <c r="I1548" s="99" t="s">
        <v>245</v>
      </c>
      <c r="J1548" s="99" t="s">
        <v>217</v>
      </c>
      <c r="K1548" s="99" t="s">
        <v>218</v>
      </c>
      <c r="L1548" s="99" t="s">
        <v>219</v>
      </c>
      <c r="M1548" s="99" t="s">
        <v>220</v>
      </c>
      <c r="N1548" s="99" t="s">
        <v>221</v>
      </c>
      <c r="O1548" s="99" t="s">
        <v>222</v>
      </c>
      <c r="P1548" s="99" t="s">
        <v>225</v>
      </c>
      <c r="Q1548" s="99" t="s">
        <v>267</v>
      </c>
      <c r="R1548" s="99" t="s">
        <v>275</v>
      </c>
      <c r="S1548" s="99" t="s">
        <v>268</v>
      </c>
      <c r="T1548" s="99" t="s">
        <v>269</v>
      </c>
      <c r="U1548" s="100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27" t="s">
        <v>3</v>
      </c>
    </row>
    <row r="1549" spans="1:65">
      <c r="A1549" s="29"/>
      <c r="B1549" s="19"/>
      <c r="C1549" s="9"/>
      <c r="D1549" s="10" t="s">
        <v>103</v>
      </c>
      <c r="E1549" s="11" t="s">
        <v>103</v>
      </c>
      <c r="F1549" s="11" t="s">
        <v>104</v>
      </c>
      <c r="G1549" s="11" t="s">
        <v>101</v>
      </c>
      <c r="H1549" s="11" t="s">
        <v>270</v>
      </c>
      <c r="I1549" s="11" t="s">
        <v>99</v>
      </c>
      <c r="J1549" s="11" t="s">
        <v>99</v>
      </c>
      <c r="K1549" s="11" t="s">
        <v>99</v>
      </c>
      <c r="L1549" s="11" t="s">
        <v>99</v>
      </c>
      <c r="M1549" s="11" t="s">
        <v>99</v>
      </c>
      <c r="N1549" s="11" t="s">
        <v>99</v>
      </c>
      <c r="O1549" s="11" t="s">
        <v>99</v>
      </c>
      <c r="P1549" s="11" t="s">
        <v>270</v>
      </c>
      <c r="Q1549" s="11" t="s">
        <v>104</v>
      </c>
      <c r="R1549" s="11" t="s">
        <v>103</v>
      </c>
      <c r="S1549" s="11" t="s">
        <v>103</v>
      </c>
      <c r="T1549" s="11" t="s">
        <v>99</v>
      </c>
      <c r="U1549" s="100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27">
        <v>0</v>
      </c>
    </row>
    <row r="1550" spans="1:65">
      <c r="A1550" s="29"/>
      <c r="B1550" s="19"/>
      <c r="C1550" s="9"/>
      <c r="D1550" s="26"/>
      <c r="E1550" s="26"/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  <c r="R1550" s="26"/>
      <c r="S1550" s="26"/>
      <c r="T1550" s="26"/>
      <c r="U1550" s="100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27">
        <v>1</v>
      </c>
    </row>
    <row r="1551" spans="1:65">
      <c r="A1551" s="29"/>
      <c r="B1551" s="18">
        <v>1</v>
      </c>
      <c r="C1551" s="14">
        <v>1</v>
      </c>
      <c r="D1551" s="164">
        <v>57.2</v>
      </c>
      <c r="E1551" s="164">
        <v>52</v>
      </c>
      <c r="F1551" s="164">
        <v>54.537589333333329</v>
      </c>
      <c r="G1551" s="164">
        <v>58.743677587678071</v>
      </c>
      <c r="H1551" s="164">
        <v>53.4</v>
      </c>
      <c r="I1551" s="164">
        <v>61.890000000000008</v>
      </c>
      <c r="J1551" s="164">
        <v>52</v>
      </c>
      <c r="K1551" s="164">
        <v>55</v>
      </c>
      <c r="L1551" s="164">
        <v>51</v>
      </c>
      <c r="M1551" s="164">
        <v>57</v>
      </c>
      <c r="N1551" s="164">
        <v>56</v>
      </c>
      <c r="O1551" s="164">
        <v>58</v>
      </c>
      <c r="P1551" s="164">
        <v>56.6</v>
      </c>
      <c r="Q1551" s="164">
        <v>54</v>
      </c>
      <c r="R1551" s="165">
        <v>42.5</v>
      </c>
      <c r="S1551" s="164">
        <v>55.64</v>
      </c>
      <c r="T1551" s="164">
        <v>52.113217349999999</v>
      </c>
      <c r="U1551" s="166"/>
      <c r="V1551" s="167"/>
      <c r="W1551" s="167"/>
      <c r="X1551" s="167"/>
      <c r="Y1551" s="167"/>
      <c r="Z1551" s="167"/>
      <c r="AA1551" s="167"/>
      <c r="AB1551" s="167"/>
      <c r="AC1551" s="167"/>
      <c r="AD1551" s="167"/>
      <c r="AE1551" s="167"/>
      <c r="AF1551" s="167"/>
      <c r="AG1551" s="167"/>
      <c r="AH1551" s="167"/>
      <c r="AI1551" s="167"/>
      <c r="AJ1551" s="167"/>
      <c r="AK1551" s="167"/>
      <c r="AL1551" s="167"/>
      <c r="AM1551" s="167"/>
      <c r="AN1551" s="167"/>
      <c r="AO1551" s="167"/>
      <c r="AP1551" s="167"/>
      <c r="AQ1551" s="167"/>
      <c r="AR1551" s="167"/>
      <c r="AS1551" s="167"/>
      <c r="AT1551" s="167"/>
      <c r="AU1551" s="167"/>
      <c r="AV1551" s="167"/>
      <c r="AW1551" s="167"/>
      <c r="AX1551" s="167"/>
      <c r="AY1551" s="167"/>
      <c r="AZ1551" s="167"/>
      <c r="BA1551" s="167"/>
      <c r="BB1551" s="167"/>
      <c r="BC1551" s="167"/>
      <c r="BD1551" s="167"/>
      <c r="BE1551" s="167"/>
      <c r="BF1551" s="167"/>
      <c r="BG1551" s="167"/>
      <c r="BH1551" s="167"/>
      <c r="BI1551" s="167"/>
      <c r="BJ1551" s="167"/>
      <c r="BK1551" s="167"/>
      <c r="BL1551" s="167"/>
      <c r="BM1551" s="168">
        <v>1</v>
      </c>
    </row>
    <row r="1552" spans="1:65">
      <c r="A1552" s="29"/>
      <c r="B1552" s="19">
        <v>1</v>
      </c>
      <c r="C1552" s="9">
        <v>2</v>
      </c>
      <c r="D1552" s="169">
        <v>57.2</v>
      </c>
      <c r="E1552" s="169">
        <v>51</v>
      </c>
      <c r="F1552" s="169">
        <v>53.889322666666672</v>
      </c>
      <c r="G1552" s="169">
        <v>57.534058369102077</v>
      </c>
      <c r="H1552" s="169">
        <v>53.3</v>
      </c>
      <c r="I1552" s="169">
        <v>62.01</v>
      </c>
      <c r="J1552" s="169">
        <v>51.4</v>
      </c>
      <c r="K1552" s="169">
        <v>55</v>
      </c>
      <c r="L1552" s="169">
        <v>50</v>
      </c>
      <c r="M1552" s="169">
        <v>58</v>
      </c>
      <c r="N1552" s="169">
        <v>56</v>
      </c>
      <c r="O1552" s="169">
        <v>58</v>
      </c>
      <c r="P1552" s="169">
        <v>57.2</v>
      </c>
      <c r="Q1552" s="169">
        <v>56</v>
      </c>
      <c r="R1552" s="170">
        <v>43.7</v>
      </c>
      <c r="S1552" s="169">
        <v>56.02</v>
      </c>
      <c r="T1552" s="169">
        <v>52.860913315000005</v>
      </c>
      <c r="U1552" s="166"/>
      <c r="V1552" s="167"/>
      <c r="W1552" s="167"/>
      <c r="X1552" s="167"/>
      <c r="Y1552" s="167"/>
      <c r="Z1552" s="167"/>
      <c r="AA1552" s="167"/>
      <c r="AB1552" s="167"/>
      <c r="AC1552" s="167"/>
      <c r="AD1552" s="167"/>
      <c r="AE1552" s="167"/>
      <c r="AF1552" s="167"/>
      <c r="AG1552" s="167"/>
      <c r="AH1552" s="167"/>
      <c r="AI1552" s="167"/>
      <c r="AJ1552" s="167"/>
      <c r="AK1552" s="167"/>
      <c r="AL1552" s="167"/>
      <c r="AM1552" s="167"/>
      <c r="AN1552" s="167"/>
      <c r="AO1552" s="167"/>
      <c r="AP1552" s="167"/>
      <c r="AQ1552" s="167"/>
      <c r="AR1552" s="167"/>
      <c r="AS1552" s="167"/>
      <c r="AT1552" s="167"/>
      <c r="AU1552" s="167"/>
      <c r="AV1552" s="167"/>
      <c r="AW1552" s="167"/>
      <c r="AX1552" s="167"/>
      <c r="AY1552" s="167"/>
      <c r="AZ1552" s="167"/>
      <c r="BA1552" s="167"/>
      <c r="BB1552" s="167"/>
      <c r="BC1552" s="167"/>
      <c r="BD1552" s="167"/>
      <c r="BE1552" s="167"/>
      <c r="BF1552" s="167"/>
      <c r="BG1552" s="167"/>
      <c r="BH1552" s="167"/>
      <c r="BI1552" s="167"/>
      <c r="BJ1552" s="167"/>
      <c r="BK1552" s="167"/>
      <c r="BL1552" s="167"/>
      <c r="BM1552" s="168">
        <v>3</v>
      </c>
    </row>
    <row r="1553" spans="1:65">
      <c r="A1553" s="29"/>
      <c r="B1553" s="19">
        <v>1</v>
      </c>
      <c r="C1553" s="9">
        <v>3</v>
      </c>
      <c r="D1553" s="169">
        <v>59.4</v>
      </c>
      <c r="E1553" s="169">
        <v>53</v>
      </c>
      <c r="F1553" s="169">
        <v>55.833301333333331</v>
      </c>
      <c r="G1553" s="169">
        <v>57.670903051263863</v>
      </c>
      <c r="H1553" s="169">
        <v>56</v>
      </c>
      <c r="I1553" s="169">
        <v>62.089999999999996</v>
      </c>
      <c r="J1553" s="169">
        <v>50.9</v>
      </c>
      <c r="K1553" s="169">
        <v>57</v>
      </c>
      <c r="L1553" s="169">
        <v>50</v>
      </c>
      <c r="M1553" s="169">
        <v>58</v>
      </c>
      <c r="N1553" s="169">
        <v>55</v>
      </c>
      <c r="O1553" s="169">
        <v>57</v>
      </c>
      <c r="P1553" s="169">
        <v>57.2</v>
      </c>
      <c r="Q1553" s="169">
        <v>56</v>
      </c>
      <c r="R1553" s="170">
        <v>43.8</v>
      </c>
      <c r="S1553" s="169">
        <v>57.87</v>
      </c>
      <c r="T1553" s="169">
        <v>52.549888655000004</v>
      </c>
      <c r="U1553" s="166"/>
      <c r="V1553" s="167"/>
      <c r="W1553" s="167"/>
      <c r="X1553" s="167"/>
      <c r="Y1553" s="167"/>
      <c r="Z1553" s="167"/>
      <c r="AA1553" s="167"/>
      <c r="AB1553" s="167"/>
      <c r="AC1553" s="167"/>
      <c r="AD1553" s="167"/>
      <c r="AE1553" s="167"/>
      <c r="AF1553" s="167"/>
      <c r="AG1553" s="167"/>
      <c r="AH1553" s="167"/>
      <c r="AI1553" s="167"/>
      <c r="AJ1553" s="167"/>
      <c r="AK1553" s="167"/>
      <c r="AL1553" s="167"/>
      <c r="AM1553" s="167"/>
      <c r="AN1553" s="167"/>
      <c r="AO1553" s="167"/>
      <c r="AP1553" s="167"/>
      <c r="AQ1553" s="167"/>
      <c r="AR1553" s="167"/>
      <c r="AS1553" s="167"/>
      <c r="AT1553" s="167"/>
      <c r="AU1553" s="167"/>
      <c r="AV1553" s="167"/>
      <c r="AW1553" s="167"/>
      <c r="AX1553" s="167"/>
      <c r="AY1553" s="167"/>
      <c r="AZ1553" s="167"/>
      <c r="BA1553" s="167"/>
      <c r="BB1553" s="167"/>
      <c r="BC1553" s="167"/>
      <c r="BD1553" s="167"/>
      <c r="BE1553" s="167"/>
      <c r="BF1553" s="167"/>
      <c r="BG1553" s="167"/>
      <c r="BH1553" s="167"/>
      <c r="BI1553" s="167"/>
      <c r="BJ1553" s="167"/>
      <c r="BK1553" s="167"/>
      <c r="BL1553" s="167"/>
      <c r="BM1553" s="168">
        <v>16</v>
      </c>
    </row>
    <row r="1554" spans="1:65">
      <c r="A1554" s="29"/>
      <c r="B1554" s="19">
        <v>1</v>
      </c>
      <c r="C1554" s="9">
        <v>4</v>
      </c>
      <c r="D1554" s="169">
        <v>58.3</v>
      </c>
      <c r="E1554" s="169">
        <v>49</v>
      </c>
      <c r="F1554" s="169">
        <v>54.005600000000001</v>
      </c>
      <c r="G1554" s="169">
        <v>58.047229691205743</v>
      </c>
      <c r="H1554" s="169">
        <v>55.5</v>
      </c>
      <c r="I1554" s="169">
        <v>61.95</v>
      </c>
      <c r="J1554" s="169">
        <v>53.3</v>
      </c>
      <c r="K1554" s="169">
        <v>54</v>
      </c>
      <c r="L1554" s="169">
        <v>52</v>
      </c>
      <c r="M1554" s="169">
        <v>56</v>
      </c>
      <c r="N1554" s="169">
        <v>55</v>
      </c>
      <c r="O1554" s="169">
        <v>58</v>
      </c>
      <c r="P1554" s="169">
        <v>55.7</v>
      </c>
      <c r="Q1554" s="169">
        <v>52</v>
      </c>
      <c r="R1554" s="170">
        <v>42.5</v>
      </c>
      <c r="S1554" s="169">
        <v>55.91</v>
      </c>
      <c r="T1554" s="169">
        <v>54.179655365000002</v>
      </c>
      <c r="U1554" s="166"/>
      <c r="V1554" s="167"/>
      <c r="W1554" s="167"/>
      <c r="X1554" s="167"/>
      <c r="Y1554" s="167"/>
      <c r="Z1554" s="167"/>
      <c r="AA1554" s="167"/>
      <c r="AB1554" s="167"/>
      <c r="AC1554" s="167"/>
      <c r="AD1554" s="167"/>
      <c r="AE1554" s="167"/>
      <c r="AF1554" s="167"/>
      <c r="AG1554" s="167"/>
      <c r="AH1554" s="167"/>
      <c r="AI1554" s="167"/>
      <c r="AJ1554" s="167"/>
      <c r="AK1554" s="167"/>
      <c r="AL1554" s="167"/>
      <c r="AM1554" s="167"/>
      <c r="AN1554" s="167"/>
      <c r="AO1554" s="167"/>
      <c r="AP1554" s="167"/>
      <c r="AQ1554" s="167"/>
      <c r="AR1554" s="167"/>
      <c r="AS1554" s="167"/>
      <c r="AT1554" s="167"/>
      <c r="AU1554" s="167"/>
      <c r="AV1554" s="167"/>
      <c r="AW1554" s="167"/>
      <c r="AX1554" s="167"/>
      <c r="AY1554" s="167"/>
      <c r="AZ1554" s="167"/>
      <c r="BA1554" s="167"/>
      <c r="BB1554" s="167"/>
      <c r="BC1554" s="167"/>
      <c r="BD1554" s="167"/>
      <c r="BE1554" s="167"/>
      <c r="BF1554" s="167"/>
      <c r="BG1554" s="167"/>
      <c r="BH1554" s="167"/>
      <c r="BI1554" s="167"/>
      <c r="BJ1554" s="167"/>
      <c r="BK1554" s="167"/>
      <c r="BL1554" s="167"/>
      <c r="BM1554" s="168">
        <v>55.489781607963927</v>
      </c>
    </row>
    <row r="1555" spans="1:65">
      <c r="A1555" s="29"/>
      <c r="B1555" s="19">
        <v>1</v>
      </c>
      <c r="C1555" s="9">
        <v>5</v>
      </c>
      <c r="D1555" s="169">
        <v>59.2</v>
      </c>
      <c r="E1555" s="169">
        <v>52</v>
      </c>
      <c r="F1555" s="169">
        <v>55.114869333333338</v>
      </c>
      <c r="G1555" s="169">
        <v>57.380274270672402</v>
      </c>
      <c r="H1555" s="169">
        <v>51.4</v>
      </c>
      <c r="I1555" s="169">
        <v>61.379999999999995</v>
      </c>
      <c r="J1555" s="169">
        <v>53.4</v>
      </c>
      <c r="K1555" s="169">
        <v>56</v>
      </c>
      <c r="L1555" s="169">
        <v>51</v>
      </c>
      <c r="M1555" s="169">
        <v>59</v>
      </c>
      <c r="N1555" s="169">
        <v>53</v>
      </c>
      <c r="O1555" s="169">
        <v>60</v>
      </c>
      <c r="P1555" s="169">
        <v>57.7</v>
      </c>
      <c r="Q1555" s="169">
        <v>59</v>
      </c>
      <c r="R1555" s="170">
        <v>43.6</v>
      </c>
      <c r="S1555" s="169">
        <v>57.2</v>
      </c>
      <c r="T1555" s="169">
        <v>51.208278055000001</v>
      </c>
      <c r="U1555" s="166"/>
      <c r="V1555" s="167"/>
      <c r="W1555" s="167"/>
      <c r="X1555" s="167"/>
      <c r="Y1555" s="167"/>
      <c r="Z1555" s="167"/>
      <c r="AA1555" s="167"/>
      <c r="AB1555" s="167"/>
      <c r="AC1555" s="167"/>
      <c r="AD1555" s="167"/>
      <c r="AE1555" s="167"/>
      <c r="AF1555" s="167"/>
      <c r="AG1555" s="167"/>
      <c r="AH1555" s="167"/>
      <c r="AI1555" s="167"/>
      <c r="AJ1555" s="167"/>
      <c r="AK1555" s="167"/>
      <c r="AL1555" s="167"/>
      <c r="AM1555" s="167"/>
      <c r="AN1555" s="167"/>
      <c r="AO1555" s="167"/>
      <c r="AP1555" s="167"/>
      <c r="AQ1555" s="167"/>
      <c r="AR1555" s="167"/>
      <c r="AS1555" s="167"/>
      <c r="AT1555" s="167"/>
      <c r="AU1555" s="167"/>
      <c r="AV1555" s="167"/>
      <c r="AW1555" s="167"/>
      <c r="AX1555" s="167"/>
      <c r="AY1555" s="167"/>
      <c r="AZ1555" s="167"/>
      <c r="BA1555" s="167"/>
      <c r="BB1555" s="167"/>
      <c r="BC1555" s="167"/>
      <c r="BD1555" s="167"/>
      <c r="BE1555" s="167"/>
      <c r="BF1555" s="167"/>
      <c r="BG1555" s="167"/>
      <c r="BH1555" s="167"/>
      <c r="BI1555" s="167"/>
      <c r="BJ1555" s="167"/>
      <c r="BK1555" s="167"/>
      <c r="BL1555" s="167"/>
      <c r="BM1555" s="168">
        <v>134</v>
      </c>
    </row>
    <row r="1556" spans="1:65">
      <c r="A1556" s="29"/>
      <c r="B1556" s="19">
        <v>1</v>
      </c>
      <c r="C1556" s="9">
        <v>6</v>
      </c>
      <c r="D1556" s="169">
        <v>55.1</v>
      </c>
      <c r="E1556" s="169">
        <v>51</v>
      </c>
      <c r="F1556" s="169">
        <v>55.338858666666667</v>
      </c>
      <c r="G1556" s="169">
        <v>58.410218616281242</v>
      </c>
      <c r="H1556" s="169">
        <v>51</v>
      </c>
      <c r="I1556" s="169">
        <v>62.58</v>
      </c>
      <c r="J1556" s="169">
        <v>52.8</v>
      </c>
      <c r="K1556" s="169">
        <v>57</v>
      </c>
      <c r="L1556" s="169">
        <v>50</v>
      </c>
      <c r="M1556" s="169">
        <v>57</v>
      </c>
      <c r="N1556" s="169">
        <v>56</v>
      </c>
      <c r="O1556" s="169">
        <v>59</v>
      </c>
      <c r="P1556" s="169">
        <v>56.2</v>
      </c>
      <c r="Q1556" s="169">
        <v>54</v>
      </c>
      <c r="R1556" s="170">
        <v>42</v>
      </c>
      <c r="S1556" s="169">
        <v>57.13</v>
      </c>
      <c r="T1556" s="169">
        <v>51.531178705000002</v>
      </c>
      <c r="U1556" s="166"/>
      <c r="V1556" s="167"/>
      <c r="W1556" s="167"/>
      <c r="X1556" s="167"/>
      <c r="Y1556" s="167"/>
      <c r="Z1556" s="167"/>
      <c r="AA1556" s="167"/>
      <c r="AB1556" s="167"/>
      <c r="AC1556" s="167"/>
      <c r="AD1556" s="167"/>
      <c r="AE1556" s="167"/>
      <c r="AF1556" s="167"/>
      <c r="AG1556" s="167"/>
      <c r="AH1556" s="167"/>
      <c r="AI1556" s="167"/>
      <c r="AJ1556" s="167"/>
      <c r="AK1556" s="167"/>
      <c r="AL1556" s="167"/>
      <c r="AM1556" s="167"/>
      <c r="AN1556" s="167"/>
      <c r="AO1556" s="167"/>
      <c r="AP1556" s="167"/>
      <c r="AQ1556" s="167"/>
      <c r="AR1556" s="167"/>
      <c r="AS1556" s="167"/>
      <c r="AT1556" s="167"/>
      <c r="AU1556" s="167"/>
      <c r="AV1556" s="167"/>
      <c r="AW1556" s="167"/>
      <c r="AX1556" s="167"/>
      <c r="AY1556" s="167"/>
      <c r="AZ1556" s="167"/>
      <c r="BA1556" s="167"/>
      <c r="BB1556" s="167"/>
      <c r="BC1556" s="167"/>
      <c r="BD1556" s="167"/>
      <c r="BE1556" s="167"/>
      <c r="BF1556" s="167"/>
      <c r="BG1556" s="167"/>
      <c r="BH1556" s="167"/>
      <c r="BI1556" s="167"/>
      <c r="BJ1556" s="167"/>
      <c r="BK1556" s="167"/>
      <c r="BL1556" s="167"/>
      <c r="BM1556" s="171"/>
    </row>
    <row r="1557" spans="1:65">
      <c r="A1557" s="29"/>
      <c r="B1557" s="20" t="s">
        <v>232</v>
      </c>
      <c r="C1557" s="12"/>
      <c r="D1557" s="172">
        <v>57.733333333333341</v>
      </c>
      <c r="E1557" s="172">
        <v>51.333333333333336</v>
      </c>
      <c r="F1557" s="172">
        <v>54.786590222222223</v>
      </c>
      <c r="G1557" s="172">
        <v>57.964393597700564</v>
      </c>
      <c r="H1557" s="172">
        <v>53.43333333333333</v>
      </c>
      <c r="I1557" s="172">
        <v>61.983333333333327</v>
      </c>
      <c r="J1557" s="172">
        <v>52.300000000000004</v>
      </c>
      <c r="K1557" s="172">
        <v>55.666666666666664</v>
      </c>
      <c r="L1557" s="172">
        <v>50.666666666666664</v>
      </c>
      <c r="M1557" s="172">
        <v>57.5</v>
      </c>
      <c r="N1557" s="172">
        <v>55.166666666666664</v>
      </c>
      <c r="O1557" s="172">
        <v>58.333333333333336</v>
      </c>
      <c r="P1557" s="172">
        <v>56.766666666666659</v>
      </c>
      <c r="Q1557" s="172">
        <v>55.166666666666664</v>
      </c>
      <c r="R1557" s="172">
        <v>43.016666666666673</v>
      </c>
      <c r="S1557" s="172">
        <v>56.62833333333333</v>
      </c>
      <c r="T1557" s="172">
        <v>52.407188574166668</v>
      </c>
      <c r="U1557" s="166"/>
      <c r="V1557" s="167"/>
      <c r="W1557" s="167"/>
      <c r="X1557" s="167"/>
      <c r="Y1557" s="167"/>
      <c r="Z1557" s="167"/>
      <c r="AA1557" s="167"/>
      <c r="AB1557" s="167"/>
      <c r="AC1557" s="167"/>
      <c r="AD1557" s="167"/>
      <c r="AE1557" s="167"/>
      <c r="AF1557" s="167"/>
      <c r="AG1557" s="167"/>
      <c r="AH1557" s="167"/>
      <c r="AI1557" s="167"/>
      <c r="AJ1557" s="167"/>
      <c r="AK1557" s="167"/>
      <c r="AL1557" s="167"/>
      <c r="AM1557" s="167"/>
      <c r="AN1557" s="167"/>
      <c r="AO1557" s="167"/>
      <c r="AP1557" s="167"/>
      <c r="AQ1557" s="167"/>
      <c r="AR1557" s="167"/>
      <c r="AS1557" s="167"/>
      <c r="AT1557" s="167"/>
      <c r="AU1557" s="167"/>
      <c r="AV1557" s="167"/>
      <c r="AW1557" s="167"/>
      <c r="AX1557" s="167"/>
      <c r="AY1557" s="167"/>
      <c r="AZ1557" s="167"/>
      <c r="BA1557" s="167"/>
      <c r="BB1557" s="167"/>
      <c r="BC1557" s="167"/>
      <c r="BD1557" s="167"/>
      <c r="BE1557" s="167"/>
      <c r="BF1557" s="167"/>
      <c r="BG1557" s="167"/>
      <c r="BH1557" s="167"/>
      <c r="BI1557" s="167"/>
      <c r="BJ1557" s="167"/>
      <c r="BK1557" s="167"/>
      <c r="BL1557" s="167"/>
      <c r="BM1557" s="171"/>
    </row>
    <row r="1558" spans="1:65">
      <c r="A1558" s="29"/>
      <c r="B1558" s="3" t="s">
        <v>233</v>
      </c>
      <c r="C1558" s="28"/>
      <c r="D1558" s="169">
        <v>57.75</v>
      </c>
      <c r="E1558" s="169">
        <v>51.5</v>
      </c>
      <c r="F1558" s="169">
        <v>54.82622933333333</v>
      </c>
      <c r="G1558" s="169">
        <v>57.859066371234803</v>
      </c>
      <c r="H1558" s="169">
        <v>53.349999999999994</v>
      </c>
      <c r="I1558" s="169">
        <v>61.980000000000004</v>
      </c>
      <c r="J1558" s="169">
        <v>52.4</v>
      </c>
      <c r="K1558" s="169">
        <v>55.5</v>
      </c>
      <c r="L1558" s="169">
        <v>50.5</v>
      </c>
      <c r="M1558" s="169">
        <v>57.5</v>
      </c>
      <c r="N1558" s="169">
        <v>55.5</v>
      </c>
      <c r="O1558" s="169">
        <v>58</v>
      </c>
      <c r="P1558" s="169">
        <v>56.900000000000006</v>
      </c>
      <c r="Q1558" s="169">
        <v>55</v>
      </c>
      <c r="R1558" s="169">
        <v>43.05</v>
      </c>
      <c r="S1558" s="169">
        <v>56.575000000000003</v>
      </c>
      <c r="T1558" s="169">
        <v>52.331553002500002</v>
      </c>
      <c r="U1558" s="166"/>
      <c r="V1558" s="167"/>
      <c r="W1558" s="167"/>
      <c r="X1558" s="167"/>
      <c r="Y1558" s="167"/>
      <c r="Z1558" s="167"/>
      <c r="AA1558" s="167"/>
      <c r="AB1558" s="167"/>
      <c r="AC1558" s="167"/>
      <c r="AD1558" s="167"/>
      <c r="AE1558" s="167"/>
      <c r="AF1558" s="167"/>
      <c r="AG1558" s="167"/>
      <c r="AH1558" s="167"/>
      <c r="AI1558" s="167"/>
      <c r="AJ1558" s="167"/>
      <c r="AK1558" s="167"/>
      <c r="AL1558" s="167"/>
      <c r="AM1558" s="167"/>
      <c r="AN1558" s="167"/>
      <c r="AO1558" s="167"/>
      <c r="AP1558" s="167"/>
      <c r="AQ1558" s="167"/>
      <c r="AR1558" s="167"/>
      <c r="AS1558" s="167"/>
      <c r="AT1558" s="167"/>
      <c r="AU1558" s="167"/>
      <c r="AV1558" s="167"/>
      <c r="AW1558" s="167"/>
      <c r="AX1558" s="167"/>
      <c r="AY1558" s="167"/>
      <c r="AZ1558" s="167"/>
      <c r="BA1558" s="167"/>
      <c r="BB1558" s="167"/>
      <c r="BC1558" s="167"/>
      <c r="BD1558" s="167"/>
      <c r="BE1558" s="167"/>
      <c r="BF1558" s="167"/>
      <c r="BG1558" s="167"/>
      <c r="BH1558" s="167"/>
      <c r="BI1558" s="167"/>
      <c r="BJ1558" s="167"/>
      <c r="BK1558" s="167"/>
      <c r="BL1558" s="167"/>
      <c r="BM1558" s="171"/>
    </row>
    <row r="1559" spans="1:65">
      <c r="A1559" s="29"/>
      <c r="B1559" s="3" t="s">
        <v>234</v>
      </c>
      <c r="C1559" s="28"/>
      <c r="D1559" s="180">
        <v>1.5970806700560445</v>
      </c>
      <c r="E1559" s="180">
        <v>1.3662601021279464</v>
      </c>
      <c r="F1559" s="180">
        <v>0.77271055328256633</v>
      </c>
      <c r="G1559" s="180">
        <v>0.53393366641248285</v>
      </c>
      <c r="H1559" s="180">
        <v>2.0461345670963746</v>
      </c>
      <c r="I1559" s="180">
        <v>0.38520989949203904</v>
      </c>
      <c r="J1559" s="180">
        <v>1.0315037566582097</v>
      </c>
      <c r="K1559" s="180">
        <v>1.2110601416389966</v>
      </c>
      <c r="L1559" s="180">
        <v>0.81649658092772603</v>
      </c>
      <c r="M1559" s="180">
        <v>1.0488088481701516</v>
      </c>
      <c r="N1559" s="180">
        <v>1.1690451944500122</v>
      </c>
      <c r="O1559" s="180">
        <v>1.0327955589886444</v>
      </c>
      <c r="P1559" s="180">
        <v>0.73936910042729453</v>
      </c>
      <c r="Q1559" s="180">
        <v>2.4013884872437168</v>
      </c>
      <c r="R1559" s="180">
        <v>0.77308904187465155</v>
      </c>
      <c r="S1559" s="180">
        <v>0.89253384623030774</v>
      </c>
      <c r="T1559" s="180">
        <v>1.0638671705250682</v>
      </c>
      <c r="U1559" s="177"/>
      <c r="V1559" s="178"/>
      <c r="W1559" s="178"/>
      <c r="X1559" s="178"/>
      <c r="Y1559" s="178"/>
      <c r="Z1559" s="178"/>
      <c r="AA1559" s="178"/>
      <c r="AB1559" s="178"/>
      <c r="AC1559" s="178"/>
      <c r="AD1559" s="178"/>
      <c r="AE1559" s="178"/>
      <c r="AF1559" s="178"/>
      <c r="AG1559" s="178"/>
      <c r="AH1559" s="178"/>
      <c r="AI1559" s="178"/>
      <c r="AJ1559" s="178"/>
      <c r="AK1559" s="178"/>
      <c r="AL1559" s="178"/>
      <c r="AM1559" s="178"/>
      <c r="AN1559" s="178"/>
      <c r="AO1559" s="178"/>
      <c r="AP1559" s="178"/>
      <c r="AQ1559" s="178"/>
      <c r="AR1559" s="178"/>
      <c r="AS1559" s="178"/>
      <c r="AT1559" s="178"/>
      <c r="AU1559" s="178"/>
      <c r="AV1559" s="178"/>
      <c r="AW1559" s="178"/>
      <c r="AX1559" s="178"/>
      <c r="AY1559" s="178"/>
      <c r="AZ1559" s="178"/>
      <c r="BA1559" s="178"/>
      <c r="BB1559" s="178"/>
      <c r="BC1559" s="178"/>
      <c r="BD1559" s="178"/>
      <c r="BE1559" s="178"/>
      <c r="BF1559" s="178"/>
      <c r="BG1559" s="178"/>
      <c r="BH1559" s="178"/>
      <c r="BI1559" s="178"/>
      <c r="BJ1559" s="178"/>
      <c r="BK1559" s="178"/>
      <c r="BL1559" s="178"/>
      <c r="BM1559" s="183"/>
    </row>
    <row r="1560" spans="1:65">
      <c r="A1560" s="29"/>
      <c r="B1560" s="3" t="s">
        <v>87</v>
      </c>
      <c r="C1560" s="28"/>
      <c r="D1560" s="13">
        <v>2.7663060104896841E-2</v>
      </c>
      <c r="E1560" s="13">
        <v>2.6615456534959992E-2</v>
      </c>
      <c r="F1560" s="13">
        <v>1.4104008848667934E-2</v>
      </c>
      <c r="G1560" s="13">
        <v>9.2114077845483391E-3</v>
      </c>
      <c r="H1560" s="13">
        <v>3.829322333929585E-2</v>
      </c>
      <c r="I1560" s="13">
        <v>6.2147335223238353E-3</v>
      </c>
      <c r="J1560" s="13">
        <v>1.972282517510917E-2</v>
      </c>
      <c r="K1560" s="13">
        <v>2.1755571406688563E-2</v>
      </c>
      <c r="L1560" s="13">
        <v>1.6115064097257752E-2</v>
      </c>
      <c r="M1560" s="13">
        <v>1.824015388122003E-2</v>
      </c>
      <c r="N1560" s="13">
        <v>2.1191151561027414E-2</v>
      </c>
      <c r="O1560" s="13">
        <v>1.7705066725519619E-2</v>
      </c>
      <c r="P1560" s="13">
        <v>1.3024705233598848E-2</v>
      </c>
      <c r="Q1560" s="13">
        <v>4.3529700675112692E-2</v>
      </c>
      <c r="R1560" s="13">
        <v>1.7971849094335173E-2</v>
      </c>
      <c r="S1560" s="13">
        <v>1.5761259314777194E-2</v>
      </c>
      <c r="T1560" s="13">
        <v>2.0300023707997293E-2</v>
      </c>
      <c r="U1560" s="100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54"/>
    </row>
    <row r="1561" spans="1:65">
      <c r="A1561" s="29"/>
      <c r="B1561" s="3" t="s">
        <v>235</v>
      </c>
      <c r="C1561" s="28"/>
      <c r="D1561" s="13">
        <v>4.0431799519777156E-2</v>
      </c>
      <c r="E1561" s="13">
        <v>-7.490475100435523E-2</v>
      </c>
      <c r="F1561" s="13">
        <v>-1.2672448248395751E-2</v>
      </c>
      <c r="G1561" s="13">
        <v>4.459581418466918E-2</v>
      </c>
      <c r="H1561" s="13">
        <v>-3.7059945363624447E-2</v>
      </c>
      <c r="I1561" s="13">
        <v>0.11702247760220841</v>
      </c>
      <c r="J1561" s="13">
        <v>-5.7484126185606055E-2</v>
      </c>
      <c r="K1561" s="13">
        <v>3.18770507969246E-3</v>
      </c>
      <c r="L1561" s="13">
        <v>-8.6918975017285849E-2</v>
      </c>
      <c r="M1561" s="13">
        <v>3.622682111525144E-2</v>
      </c>
      <c r="N1561" s="13">
        <v>-5.8229629300052821E-3</v>
      </c>
      <c r="O1561" s="13">
        <v>5.1244601131414491E-2</v>
      </c>
      <c r="P1561" s="13">
        <v>2.3011174701027759E-2</v>
      </c>
      <c r="Q1561" s="13">
        <v>-5.8229629300052821E-3</v>
      </c>
      <c r="R1561" s="13">
        <v>-0.22478219556566259</v>
      </c>
      <c r="S1561" s="13">
        <v>2.0518223218344733E-2</v>
      </c>
      <c r="T1561" s="13">
        <v>-5.5552444873108731E-2</v>
      </c>
      <c r="U1561" s="100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54"/>
    </row>
    <row r="1562" spans="1:65">
      <c r="A1562" s="29"/>
      <c r="B1562" s="44" t="s">
        <v>236</v>
      </c>
      <c r="C1562" s="45"/>
      <c r="D1562" s="43">
        <v>0.67</v>
      </c>
      <c r="E1562" s="43">
        <v>1.01</v>
      </c>
      <c r="F1562" s="43">
        <v>0.1</v>
      </c>
      <c r="G1562" s="43">
        <v>0.74</v>
      </c>
      <c r="H1562" s="43">
        <v>0.46</v>
      </c>
      <c r="I1562" s="43">
        <v>1.79</v>
      </c>
      <c r="J1562" s="43">
        <v>0.75</v>
      </c>
      <c r="K1562" s="43">
        <v>0.13</v>
      </c>
      <c r="L1562" s="43">
        <v>1.18</v>
      </c>
      <c r="M1562" s="43">
        <v>0.61</v>
      </c>
      <c r="N1562" s="43">
        <v>0</v>
      </c>
      <c r="O1562" s="43">
        <v>0.83</v>
      </c>
      <c r="P1562" s="43">
        <v>0.42</v>
      </c>
      <c r="Q1562" s="43">
        <v>0</v>
      </c>
      <c r="R1562" s="43">
        <v>3.19</v>
      </c>
      <c r="S1562" s="43">
        <v>0.38</v>
      </c>
      <c r="T1562" s="43">
        <v>0.72</v>
      </c>
      <c r="U1562" s="100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54"/>
    </row>
    <row r="1563" spans="1:65">
      <c r="B1563" s="30"/>
      <c r="C1563" s="20"/>
      <c r="D1563" s="20"/>
      <c r="E1563" s="20"/>
      <c r="F1563" s="20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20"/>
      <c r="T1563" s="20"/>
      <c r="BM1563" s="54"/>
    </row>
    <row r="1564" spans="1:65" ht="19.5">
      <c r="B1564" s="8" t="s">
        <v>677</v>
      </c>
      <c r="BM1564" s="27" t="s">
        <v>68</v>
      </c>
    </row>
    <row r="1565" spans="1:65" ht="19.5">
      <c r="A1565" s="25" t="s">
        <v>313</v>
      </c>
      <c r="B1565" s="18" t="s">
        <v>115</v>
      </c>
      <c r="C1565" s="15" t="s">
        <v>116</v>
      </c>
      <c r="D1565" s="16" t="s">
        <v>211</v>
      </c>
      <c r="E1565" s="17" t="s">
        <v>211</v>
      </c>
      <c r="F1565" s="17" t="s">
        <v>211</v>
      </c>
      <c r="G1565" s="17" t="s">
        <v>211</v>
      </c>
      <c r="H1565" s="17" t="s">
        <v>211</v>
      </c>
      <c r="I1565" s="17" t="s">
        <v>211</v>
      </c>
      <c r="J1565" s="17" t="s">
        <v>211</v>
      </c>
      <c r="K1565" s="17" t="s">
        <v>211</v>
      </c>
      <c r="L1565" s="17" t="s">
        <v>211</v>
      </c>
      <c r="M1565" s="17" t="s">
        <v>211</v>
      </c>
      <c r="N1565" s="17" t="s">
        <v>211</v>
      </c>
      <c r="O1565" s="17" t="s">
        <v>211</v>
      </c>
      <c r="P1565" s="17" t="s">
        <v>211</v>
      </c>
      <c r="Q1565" s="17" t="s">
        <v>211</v>
      </c>
      <c r="R1565" s="17" t="s">
        <v>211</v>
      </c>
      <c r="S1565" s="17" t="s">
        <v>211</v>
      </c>
      <c r="T1565" s="17" t="s">
        <v>211</v>
      </c>
      <c r="U1565" s="100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27">
        <v>1</v>
      </c>
    </row>
    <row r="1566" spans="1:65">
      <c r="A1566" s="29"/>
      <c r="B1566" s="19" t="s">
        <v>212</v>
      </c>
      <c r="C1566" s="9" t="s">
        <v>212</v>
      </c>
      <c r="D1566" s="98" t="s">
        <v>213</v>
      </c>
      <c r="E1566" s="99" t="s">
        <v>214</v>
      </c>
      <c r="F1566" s="99" t="s">
        <v>240</v>
      </c>
      <c r="G1566" s="99" t="s">
        <v>215</v>
      </c>
      <c r="H1566" s="99" t="s">
        <v>216</v>
      </c>
      <c r="I1566" s="99" t="s">
        <v>245</v>
      </c>
      <c r="J1566" s="99" t="s">
        <v>217</v>
      </c>
      <c r="K1566" s="99" t="s">
        <v>218</v>
      </c>
      <c r="L1566" s="99" t="s">
        <v>219</v>
      </c>
      <c r="M1566" s="99" t="s">
        <v>220</v>
      </c>
      <c r="N1566" s="99" t="s">
        <v>221</v>
      </c>
      <c r="O1566" s="99" t="s">
        <v>222</v>
      </c>
      <c r="P1566" s="99" t="s">
        <v>225</v>
      </c>
      <c r="Q1566" s="99" t="s">
        <v>267</v>
      </c>
      <c r="R1566" s="99" t="s">
        <v>275</v>
      </c>
      <c r="S1566" s="99" t="s">
        <v>268</v>
      </c>
      <c r="T1566" s="99" t="s">
        <v>269</v>
      </c>
      <c r="U1566" s="100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27" t="s">
        <v>3</v>
      </c>
    </row>
    <row r="1567" spans="1:65">
      <c r="A1567" s="29"/>
      <c r="B1567" s="19"/>
      <c r="C1567" s="9"/>
      <c r="D1567" s="10" t="s">
        <v>103</v>
      </c>
      <c r="E1567" s="11" t="s">
        <v>103</v>
      </c>
      <c r="F1567" s="11" t="s">
        <v>104</v>
      </c>
      <c r="G1567" s="11" t="s">
        <v>101</v>
      </c>
      <c r="H1567" s="11" t="s">
        <v>270</v>
      </c>
      <c r="I1567" s="11" t="s">
        <v>99</v>
      </c>
      <c r="J1567" s="11" t="s">
        <v>99</v>
      </c>
      <c r="K1567" s="11" t="s">
        <v>99</v>
      </c>
      <c r="L1567" s="11" t="s">
        <v>99</v>
      </c>
      <c r="M1567" s="11" t="s">
        <v>99</v>
      </c>
      <c r="N1567" s="11" t="s">
        <v>99</v>
      </c>
      <c r="O1567" s="11" t="s">
        <v>99</v>
      </c>
      <c r="P1567" s="11" t="s">
        <v>270</v>
      </c>
      <c r="Q1567" s="11" t="s">
        <v>104</v>
      </c>
      <c r="R1567" s="11" t="s">
        <v>103</v>
      </c>
      <c r="S1567" s="11" t="s">
        <v>103</v>
      </c>
      <c r="T1567" s="11" t="s">
        <v>99</v>
      </c>
      <c r="U1567" s="100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27">
        <v>0</v>
      </c>
    </row>
    <row r="1568" spans="1:65">
      <c r="A1568" s="29"/>
      <c r="B1568" s="19"/>
      <c r="C1568" s="9"/>
      <c r="D1568" s="26"/>
      <c r="E1568" s="26"/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/>
      <c r="U1568" s="100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27">
        <v>1</v>
      </c>
    </row>
    <row r="1569" spans="1:65">
      <c r="A1569" s="29"/>
      <c r="B1569" s="18">
        <v>1</v>
      </c>
      <c r="C1569" s="14">
        <v>1</v>
      </c>
      <c r="D1569" s="164">
        <v>72.64</v>
      </c>
      <c r="E1569" s="164">
        <v>66</v>
      </c>
      <c r="F1569" s="164">
        <v>69.2572847</v>
      </c>
      <c r="G1569" s="164">
        <v>74.598596200000003</v>
      </c>
      <c r="H1569" s="164">
        <v>67.81</v>
      </c>
      <c r="I1569" s="164">
        <v>78.593999999999994</v>
      </c>
      <c r="J1569" s="164">
        <v>66.03</v>
      </c>
      <c r="K1569" s="164">
        <v>69.8</v>
      </c>
      <c r="L1569" s="164">
        <v>64.8</v>
      </c>
      <c r="M1569" s="164">
        <v>72.400000000000006</v>
      </c>
      <c r="N1569" s="164">
        <v>71.099999999999994</v>
      </c>
      <c r="O1569" s="164">
        <v>73.7</v>
      </c>
      <c r="P1569" s="164">
        <v>71.88</v>
      </c>
      <c r="Q1569" s="164">
        <v>68.599999999999994</v>
      </c>
      <c r="R1569" s="165">
        <v>53.97</v>
      </c>
      <c r="S1569" s="164">
        <v>70.657200000000003</v>
      </c>
      <c r="T1569" s="164">
        <v>66.178574699999999</v>
      </c>
      <c r="U1569" s="166"/>
      <c r="V1569" s="167"/>
      <c r="W1569" s="167"/>
      <c r="X1569" s="167"/>
      <c r="Y1569" s="167"/>
      <c r="Z1569" s="167"/>
      <c r="AA1569" s="167"/>
      <c r="AB1569" s="167"/>
      <c r="AC1569" s="167"/>
      <c r="AD1569" s="167"/>
      <c r="AE1569" s="167"/>
      <c r="AF1569" s="167"/>
      <c r="AG1569" s="167"/>
      <c r="AH1569" s="167"/>
      <c r="AI1569" s="167"/>
      <c r="AJ1569" s="167"/>
      <c r="AK1569" s="167"/>
      <c r="AL1569" s="167"/>
      <c r="AM1569" s="167"/>
      <c r="AN1569" s="167"/>
      <c r="AO1569" s="167"/>
      <c r="AP1569" s="167"/>
      <c r="AQ1569" s="167"/>
      <c r="AR1569" s="167"/>
      <c r="AS1569" s="167"/>
      <c r="AT1569" s="167"/>
      <c r="AU1569" s="167"/>
      <c r="AV1569" s="167"/>
      <c r="AW1569" s="167"/>
      <c r="AX1569" s="167"/>
      <c r="AY1569" s="167"/>
      <c r="AZ1569" s="167"/>
      <c r="BA1569" s="167"/>
      <c r="BB1569" s="167"/>
      <c r="BC1569" s="167"/>
      <c r="BD1569" s="167"/>
      <c r="BE1569" s="167"/>
      <c r="BF1569" s="167"/>
      <c r="BG1569" s="167"/>
      <c r="BH1569" s="167"/>
      <c r="BI1569" s="167"/>
      <c r="BJ1569" s="167"/>
      <c r="BK1569" s="167"/>
      <c r="BL1569" s="167"/>
      <c r="BM1569" s="168">
        <v>1</v>
      </c>
    </row>
    <row r="1570" spans="1:65">
      <c r="A1570" s="29"/>
      <c r="B1570" s="19">
        <v>1</v>
      </c>
      <c r="C1570" s="9">
        <v>2</v>
      </c>
      <c r="D1570" s="169">
        <v>72.64</v>
      </c>
      <c r="E1570" s="169">
        <v>64.8</v>
      </c>
      <c r="F1570" s="169">
        <v>68.434050900000003</v>
      </c>
      <c r="G1570" s="169">
        <v>73.062500700000001</v>
      </c>
      <c r="H1570" s="169">
        <v>67.69</v>
      </c>
      <c r="I1570" s="169">
        <v>78.745999999999995</v>
      </c>
      <c r="J1570" s="169">
        <v>65.27</v>
      </c>
      <c r="K1570" s="169">
        <v>69.8</v>
      </c>
      <c r="L1570" s="169">
        <v>63.5</v>
      </c>
      <c r="M1570" s="169">
        <v>73.7</v>
      </c>
      <c r="N1570" s="169">
        <v>71.099999999999994</v>
      </c>
      <c r="O1570" s="169">
        <v>73.7</v>
      </c>
      <c r="P1570" s="169">
        <v>72.64</v>
      </c>
      <c r="Q1570" s="169">
        <v>71.099999999999994</v>
      </c>
      <c r="R1570" s="170">
        <v>55.49</v>
      </c>
      <c r="S1570" s="169">
        <v>71.139799999999994</v>
      </c>
      <c r="T1570" s="169">
        <v>67.128073799999996</v>
      </c>
      <c r="U1570" s="166"/>
      <c r="V1570" s="167"/>
      <c r="W1570" s="167"/>
      <c r="X1570" s="167"/>
      <c r="Y1570" s="167"/>
      <c r="Z1570" s="167"/>
      <c r="AA1570" s="167"/>
      <c r="AB1570" s="167"/>
      <c r="AC1570" s="167"/>
      <c r="AD1570" s="167"/>
      <c r="AE1570" s="167"/>
      <c r="AF1570" s="167"/>
      <c r="AG1570" s="167"/>
      <c r="AH1570" s="167"/>
      <c r="AI1570" s="167"/>
      <c r="AJ1570" s="167"/>
      <c r="AK1570" s="167"/>
      <c r="AL1570" s="167"/>
      <c r="AM1570" s="167"/>
      <c r="AN1570" s="167"/>
      <c r="AO1570" s="167"/>
      <c r="AP1570" s="167"/>
      <c r="AQ1570" s="167"/>
      <c r="AR1570" s="167"/>
      <c r="AS1570" s="167"/>
      <c r="AT1570" s="167"/>
      <c r="AU1570" s="167"/>
      <c r="AV1570" s="167"/>
      <c r="AW1570" s="167"/>
      <c r="AX1570" s="167"/>
      <c r="AY1570" s="167"/>
      <c r="AZ1570" s="167"/>
      <c r="BA1570" s="167"/>
      <c r="BB1570" s="167"/>
      <c r="BC1570" s="167"/>
      <c r="BD1570" s="167"/>
      <c r="BE1570" s="167"/>
      <c r="BF1570" s="167"/>
      <c r="BG1570" s="167"/>
      <c r="BH1570" s="167"/>
      <c r="BI1570" s="167"/>
      <c r="BJ1570" s="167"/>
      <c r="BK1570" s="167"/>
      <c r="BL1570" s="167"/>
      <c r="BM1570" s="168">
        <v>16</v>
      </c>
    </row>
    <row r="1571" spans="1:65">
      <c r="A1571" s="29"/>
      <c r="B1571" s="19">
        <v>1</v>
      </c>
      <c r="C1571" s="9">
        <v>3</v>
      </c>
      <c r="D1571" s="169">
        <v>75.430000000000007</v>
      </c>
      <c r="E1571" s="169">
        <v>67.3</v>
      </c>
      <c r="F1571" s="169">
        <v>70.902709400000006</v>
      </c>
      <c r="G1571" s="169">
        <v>73.236279800000005</v>
      </c>
      <c r="H1571" s="169">
        <v>71.11</v>
      </c>
      <c r="I1571" s="169">
        <v>78.847999999999999</v>
      </c>
      <c r="J1571" s="169">
        <v>64.64</v>
      </c>
      <c r="K1571" s="169">
        <v>72.400000000000006</v>
      </c>
      <c r="L1571" s="169">
        <v>63.5</v>
      </c>
      <c r="M1571" s="169">
        <v>73.7</v>
      </c>
      <c r="N1571" s="169">
        <v>69.8</v>
      </c>
      <c r="O1571" s="169">
        <v>72.400000000000006</v>
      </c>
      <c r="P1571" s="169">
        <v>72.64</v>
      </c>
      <c r="Q1571" s="169">
        <v>71.099999999999994</v>
      </c>
      <c r="R1571" s="170">
        <v>55.62</v>
      </c>
      <c r="S1571" s="169">
        <v>73.489099999999993</v>
      </c>
      <c r="T1571" s="169">
        <v>66.733103600000007</v>
      </c>
      <c r="U1571" s="166"/>
      <c r="V1571" s="167"/>
      <c r="W1571" s="167"/>
      <c r="X1571" s="167"/>
      <c r="Y1571" s="167"/>
      <c r="Z1571" s="167"/>
      <c r="AA1571" s="167"/>
      <c r="AB1571" s="167"/>
      <c r="AC1571" s="167"/>
      <c r="AD1571" s="167"/>
      <c r="AE1571" s="167"/>
      <c r="AF1571" s="167"/>
      <c r="AG1571" s="167"/>
      <c r="AH1571" s="167"/>
      <c r="AI1571" s="167"/>
      <c r="AJ1571" s="167"/>
      <c r="AK1571" s="167"/>
      <c r="AL1571" s="167"/>
      <c r="AM1571" s="167"/>
      <c r="AN1571" s="167"/>
      <c r="AO1571" s="167"/>
      <c r="AP1571" s="167"/>
      <c r="AQ1571" s="167"/>
      <c r="AR1571" s="167"/>
      <c r="AS1571" s="167"/>
      <c r="AT1571" s="167"/>
      <c r="AU1571" s="167"/>
      <c r="AV1571" s="167"/>
      <c r="AW1571" s="167"/>
      <c r="AX1571" s="167"/>
      <c r="AY1571" s="167"/>
      <c r="AZ1571" s="167"/>
      <c r="BA1571" s="167"/>
      <c r="BB1571" s="167"/>
      <c r="BC1571" s="167"/>
      <c r="BD1571" s="167"/>
      <c r="BE1571" s="167"/>
      <c r="BF1571" s="167"/>
      <c r="BG1571" s="167"/>
      <c r="BH1571" s="167"/>
      <c r="BI1571" s="167"/>
      <c r="BJ1571" s="167"/>
      <c r="BK1571" s="167"/>
      <c r="BL1571" s="167"/>
      <c r="BM1571" s="168">
        <v>16</v>
      </c>
    </row>
    <row r="1572" spans="1:65">
      <c r="A1572" s="29"/>
      <c r="B1572" s="19">
        <v>1</v>
      </c>
      <c r="C1572" s="9">
        <v>4</v>
      </c>
      <c r="D1572" s="169">
        <v>74.040000000000006</v>
      </c>
      <c r="E1572" s="169">
        <v>62.2</v>
      </c>
      <c r="F1572" s="169">
        <v>68.581711400000003</v>
      </c>
      <c r="G1572" s="169">
        <v>73.714177000000007</v>
      </c>
      <c r="H1572" s="169">
        <v>70.48</v>
      </c>
      <c r="I1572" s="169">
        <v>78.67</v>
      </c>
      <c r="J1572" s="169">
        <v>67.69</v>
      </c>
      <c r="K1572" s="169">
        <v>68.599999999999994</v>
      </c>
      <c r="L1572" s="169">
        <v>66</v>
      </c>
      <c r="M1572" s="169">
        <v>71.099999999999994</v>
      </c>
      <c r="N1572" s="169">
        <v>69.8</v>
      </c>
      <c r="O1572" s="169">
        <v>73.7</v>
      </c>
      <c r="P1572" s="169">
        <v>70.73</v>
      </c>
      <c r="Q1572" s="169">
        <v>66</v>
      </c>
      <c r="R1572" s="170">
        <v>53.97</v>
      </c>
      <c r="S1572" s="169">
        <v>71.000100000000003</v>
      </c>
      <c r="T1572" s="169">
        <v>68.802744300000001</v>
      </c>
      <c r="U1572" s="166"/>
      <c r="V1572" s="167"/>
      <c r="W1572" s="167"/>
      <c r="X1572" s="167"/>
      <c r="Y1572" s="167"/>
      <c r="Z1572" s="167"/>
      <c r="AA1572" s="167"/>
      <c r="AB1572" s="167"/>
      <c r="AC1572" s="167"/>
      <c r="AD1572" s="167"/>
      <c r="AE1572" s="167"/>
      <c r="AF1572" s="167"/>
      <c r="AG1572" s="167"/>
      <c r="AH1572" s="167"/>
      <c r="AI1572" s="167"/>
      <c r="AJ1572" s="167"/>
      <c r="AK1572" s="167"/>
      <c r="AL1572" s="167"/>
      <c r="AM1572" s="167"/>
      <c r="AN1572" s="167"/>
      <c r="AO1572" s="167"/>
      <c r="AP1572" s="167"/>
      <c r="AQ1572" s="167"/>
      <c r="AR1572" s="167"/>
      <c r="AS1572" s="167"/>
      <c r="AT1572" s="167"/>
      <c r="AU1572" s="167"/>
      <c r="AV1572" s="167"/>
      <c r="AW1572" s="167"/>
      <c r="AX1572" s="167"/>
      <c r="AY1572" s="167"/>
      <c r="AZ1572" s="167"/>
      <c r="BA1572" s="167"/>
      <c r="BB1572" s="167"/>
      <c r="BC1572" s="167"/>
      <c r="BD1572" s="167"/>
      <c r="BE1572" s="167"/>
      <c r="BF1572" s="167"/>
      <c r="BG1572" s="167"/>
      <c r="BH1572" s="167"/>
      <c r="BI1572" s="167"/>
      <c r="BJ1572" s="167"/>
      <c r="BK1572" s="167"/>
      <c r="BL1572" s="167"/>
      <c r="BM1572" s="168">
        <v>70.466473663953394</v>
      </c>
    </row>
    <row r="1573" spans="1:65">
      <c r="A1573" s="29"/>
      <c r="B1573" s="19">
        <v>1</v>
      </c>
      <c r="C1573" s="9">
        <v>5</v>
      </c>
      <c r="D1573" s="169">
        <v>75.180000000000007</v>
      </c>
      <c r="E1573" s="169">
        <v>66</v>
      </c>
      <c r="F1573" s="169">
        <v>69.990372600000001</v>
      </c>
      <c r="G1573" s="169">
        <v>72.867210299999996</v>
      </c>
      <c r="H1573" s="169">
        <v>65.27</v>
      </c>
      <c r="I1573" s="169">
        <v>77.945999999999998</v>
      </c>
      <c r="J1573" s="169">
        <v>67.81</v>
      </c>
      <c r="K1573" s="169">
        <v>71.099999999999994</v>
      </c>
      <c r="L1573" s="169">
        <v>64.8</v>
      </c>
      <c r="M1573" s="169">
        <v>74.900000000000006</v>
      </c>
      <c r="N1573" s="169">
        <v>67.3</v>
      </c>
      <c r="O1573" s="169">
        <v>76.2</v>
      </c>
      <c r="P1573" s="169">
        <v>73.27</v>
      </c>
      <c r="Q1573" s="169">
        <v>74.900000000000006</v>
      </c>
      <c r="R1573" s="170">
        <v>55.37</v>
      </c>
      <c r="S1573" s="169">
        <v>72.638300000000001</v>
      </c>
      <c r="T1573" s="169">
        <v>65.029392299999998</v>
      </c>
      <c r="U1573" s="166"/>
      <c r="V1573" s="167"/>
      <c r="W1573" s="167"/>
      <c r="X1573" s="167"/>
      <c r="Y1573" s="167"/>
      <c r="Z1573" s="167"/>
      <c r="AA1573" s="167"/>
      <c r="AB1573" s="167"/>
      <c r="AC1573" s="167"/>
      <c r="AD1573" s="167"/>
      <c r="AE1573" s="167"/>
      <c r="AF1573" s="167"/>
      <c r="AG1573" s="167"/>
      <c r="AH1573" s="167"/>
      <c r="AI1573" s="167"/>
      <c r="AJ1573" s="167"/>
      <c r="AK1573" s="167"/>
      <c r="AL1573" s="167"/>
      <c r="AM1573" s="167"/>
      <c r="AN1573" s="167"/>
      <c r="AO1573" s="167"/>
      <c r="AP1573" s="167"/>
      <c r="AQ1573" s="167"/>
      <c r="AR1573" s="167"/>
      <c r="AS1573" s="167"/>
      <c r="AT1573" s="167"/>
      <c r="AU1573" s="167"/>
      <c r="AV1573" s="167"/>
      <c r="AW1573" s="167"/>
      <c r="AX1573" s="167"/>
      <c r="AY1573" s="167"/>
      <c r="AZ1573" s="167"/>
      <c r="BA1573" s="167"/>
      <c r="BB1573" s="167"/>
      <c r="BC1573" s="167"/>
      <c r="BD1573" s="167"/>
      <c r="BE1573" s="167"/>
      <c r="BF1573" s="167"/>
      <c r="BG1573" s="167"/>
      <c r="BH1573" s="167"/>
      <c r="BI1573" s="167"/>
      <c r="BJ1573" s="167"/>
      <c r="BK1573" s="167"/>
      <c r="BL1573" s="167"/>
      <c r="BM1573" s="168">
        <v>135</v>
      </c>
    </row>
    <row r="1574" spans="1:65">
      <c r="A1574" s="29"/>
      <c r="B1574" s="19">
        <v>1</v>
      </c>
      <c r="C1574" s="9">
        <v>6</v>
      </c>
      <c r="D1574" s="169">
        <v>69.97</v>
      </c>
      <c r="E1574" s="169">
        <v>64.8</v>
      </c>
      <c r="F1574" s="169">
        <v>70.274816599999994</v>
      </c>
      <c r="G1574" s="169">
        <v>74.175136600000002</v>
      </c>
      <c r="H1574" s="169">
        <v>64.760000000000005</v>
      </c>
      <c r="I1574" s="169">
        <v>79.47</v>
      </c>
      <c r="J1574" s="169">
        <v>67.05</v>
      </c>
      <c r="K1574" s="169">
        <v>72.400000000000006</v>
      </c>
      <c r="L1574" s="169">
        <v>63.5</v>
      </c>
      <c r="M1574" s="169">
        <v>72.400000000000006</v>
      </c>
      <c r="N1574" s="169">
        <v>71.099999999999994</v>
      </c>
      <c r="O1574" s="169">
        <v>74.900000000000006</v>
      </c>
      <c r="P1574" s="169">
        <v>71.37</v>
      </c>
      <c r="Q1574" s="169">
        <v>68.599999999999994</v>
      </c>
      <c r="R1574" s="170">
        <v>53.34</v>
      </c>
      <c r="S1574" s="169">
        <v>72.549400000000006</v>
      </c>
      <c r="T1574" s="169">
        <v>65.439443800000006</v>
      </c>
      <c r="U1574" s="166"/>
      <c r="V1574" s="167"/>
      <c r="W1574" s="167"/>
      <c r="X1574" s="167"/>
      <c r="Y1574" s="167"/>
      <c r="Z1574" s="167"/>
      <c r="AA1574" s="167"/>
      <c r="AB1574" s="167"/>
      <c r="AC1574" s="167"/>
      <c r="AD1574" s="167"/>
      <c r="AE1574" s="167"/>
      <c r="AF1574" s="167"/>
      <c r="AG1574" s="167"/>
      <c r="AH1574" s="167"/>
      <c r="AI1574" s="167"/>
      <c r="AJ1574" s="167"/>
      <c r="AK1574" s="167"/>
      <c r="AL1574" s="167"/>
      <c r="AM1574" s="167"/>
      <c r="AN1574" s="167"/>
      <c r="AO1574" s="167"/>
      <c r="AP1574" s="167"/>
      <c r="AQ1574" s="167"/>
      <c r="AR1574" s="167"/>
      <c r="AS1574" s="167"/>
      <c r="AT1574" s="167"/>
      <c r="AU1574" s="167"/>
      <c r="AV1574" s="167"/>
      <c r="AW1574" s="167"/>
      <c r="AX1574" s="167"/>
      <c r="AY1574" s="167"/>
      <c r="AZ1574" s="167"/>
      <c r="BA1574" s="167"/>
      <c r="BB1574" s="167"/>
      <c r="BC1574" s="167"/>
      <c r="BD1574" s="167"/>
      <c r="BE1574" s="167"/>
      <c r="BF1574" s="167"/>
      <c r="BG1574" s="167"/>
      <c r="BH1574" s="167"/>
      <c r="BI1574" s="167"/>
      <c r="BJ1574" s="167"/>
      <c r="BK1574" s="167"/>
      <c r="BL1574" s="167"/>
      <c r="BM1574" s="171"/>
    </row>
    <row r="1575" spans="1:65">
      <c r="A1575" s="29"/>
      <c r="B1575" s="20" t="s">
        <v>232</v>
      </c>
      <c r="C1575" s="12"/>
      <c r="D1575" s="172">
        <v>73.316666666666663</v>
      </c>
      <c r="E1575" s="172">
        <v>65.183333333333337</v>
      </c>
      <c r="F1575" s="172">
        <v>69.573490933333332</v>
      </c>
      <c r="G1575" s="172">
        <v>73.608983433333336</v>
      </c>
      <c r="H1575" s="172">
        <v>67.853333333333339</v>
      </c>
      <c r="I1575" s="172">
        <v>78.712333333333333</v>
      </c>
      <c r="J1575" s="172">
        <v>66.415000000000006</v>
      </c>
      <c r="K1575" s="172">
        <v>70.683333333333337</v>
      </c>
      <c r="L1575" s="172">
        <v>64.350000000000009</v>
      </c>
      <c r="M1575" s="172">
        <v>73.033333333333317</v>
      </c>
      <c r="N1575" s="172">
        <v>70.033333333333346</v>
      </c>
      <c r="O1575" s="172">
        <v>74.100000000000009</v>
      </c>
      <c r="P1575" s="172">
        <v>72.088333333333324</v>
      </c>
      <c r="Q1575" s="172">
        <v>70.05</v>
      </c>
      <c r="R1575" s="172">
        <v>54.626666666666665</v>
      </c>
      <c r="S1575" s="172">
        <v>71.912316666666669</v>
      </c>
      <c r="T1575" s="172">
        <v>66.551888749999989</v>
      </c>
      <c r="U1575" s="166"/>
      <c r="V1575" s="167"/>
      <c r="W1575" s="167"/>
      <c r="X1575" s="167"/>
      <c r="Y1575" s="167"/>
      <c r="Z1575" s="167"/>
      <c r="AA1575" s="167"/>
      <c r="AB1575" s="167"/>
      <c r="AC1575" s="167"/>
      <c r="AD1575" s="167"/>
      <c r="AE1575" s="167"/>
      <c r="AF1575" s="167"/>
      <c r="AG1575" s="167"/>
      <c r="AH1575" s="167"/>
      <c r="AI1575" s="167"/>
      <c r="AJ1575" s="167"/>
      <c r="AK1575" s="167"/>
      <c r="AL1575" s="167"/>
      <c r="AM1575" s="167"/>
      <c r="AN1575" s="167"/>
      <c r="AO1575" s="167"/>
      <c r="AP1575" s="167"/>
      <c r="AQ1575" s="167"/>
      <c r="AR1575" s="167"/>
      <c r="AS1575" s="167"/>
      <c r="AT1575" s="167"/>
      <c r="AU1575" s="167"/>
      <c r="AV1575" s="167"/>
      <c r="AW1575" s="167"/>
      <c r="AX1575" s="167"/>
      <c r="AY1575" s="167"/>
      <c r="AZ1575" s="167"/>
      <c r="BA1575" s="167"/>
      <c r="BB1575" s="167"/>
      <c r="BC1575" s="167"/>
      <c r="BD1575" s="167"/>
      <c r="BE1575" s="167"/>
      <c r="BF1575" s="167"/>
      <c r="BG1575" s="167"/>
      <c r="BH1575" s="167"/>
      <c r="BI1575" s="167"/>
      <c r="BJ1575" s="167"/>
      <c r="BK1575" s="167"/>
      <c r="BL1575" s="167"/>
      <c r="BM1575" s="171"/>
    </row>
    <row r="1576" spans="1:65">
      <c r="A1576" s="29"/>
      <c r="B1576" s="3" t="s">
        <v>233</v>
      </c>
      <c r="C1576" s="28"/>
      <c r="D1576" s="169">
        <v>73.34</v>
      </c>
      <c r="E1576" s="169">
        <v>65.400000000000006</v>
      </c>
      <c r="F1576" s="169">
        <v>69.623828650000007</v>
      </c>
      <c r="G1576" s="169">
        <v>73.475228400000006</v>
      </c>
      <c r="H1576" s="169">
        <v>67.75</v>
      </c>
      <c r="I1576" s="169">
        <v>78.707999999999998</v>
      </c>
      <c r="J1576" s="169">
        <v>66.539999999999992</v>
      </c>
      <c r="K1576" s="169">
        <v>70.449999999999989</v>
      </c>
      <c r="L1576" s="169">
        <v>64.150000000000006</v>
      </c>
      <c r="M1576" s="169">
        <v>73.050000000000011</v>
      </c>
      <c r="N1576" s="169">
        <v>70.449999999999989</v>
      </c>
      <c r="O1576" s="169">
        <v>73.7</v>
      </c>
      <c r="P1576" s="169">
        <v>72.259999999999991</v>
      </c>
      <c r="Q1576" s="169">
        <v>69.849999999999994</v>
      </c>
      <c r="R1576" s="169">
        <v>54.67</v>
      </c>
      <c r="S1576" s="169">
        <v>71.8446</v>
      </c>
      <c r="T1576" s="169">
        <v>66.455839150000003</v>
      </c>
      <c r="U1576" s="166"/>
      <c r="V1576" s="167"/>
      <c r="W1576" s="167"/>
      <c r="X1576" s="167"/>
      <c r="Y1576" s="167"/>
      <c r="Z1576" s="167"/>
      <c r="AA1576" s="167"/>
      <c r="AB1576" s="167"/>
      <c r="AC1576" s="167"/>
      <c r="AD1576" s="167"/>
      <c r="AE1576" s="167"/>
      <c r="AF1576" s="167"/>
      <c r="AG1576" s="167"/>
      <c r="AH1576" s="167"/>
      <c r="AI1576" s="167"/>
      <c r="AJ1576" s="167"/>
      <c r="AK1576" s="167"/>
      <c r="AL1576" s="167"/>
      <c r="AM1576" s="167"/>
      <c r="AN1576" s="167"/>
      <c r="AO1576" s="167"/>
      <c r="AP1576" s="167"/>
      <c r="AQ1576" s="167"/>
      <c r="AR1576" s="167"/>
      <c r="AS1576" s="167"/>
      <c r="AT1576" s="167"/>
      <c r="AU1576" s="167"/>
      <c r="AV1576" s="167"/>
      <c r="AW1576" s="167"/>
      <c r="AX1576" s="167"/>
      <c r="AY1576" s="167"/>
      <c r="AZ1576" s="167"/>
      <c r="BA1576" s="167"/>
      <c r="BB1576" s="167"/>
      <c r="BC1576" s="167"/>
      <c r="BD1576" s="167"/>
      <c r="BE1576" s="167"/>
      <c r="BF1576" s="167"/>
      <c r="BG1576" s="167"/>
      <c r="BH1576" s="167"/>
      <c r="BI1576" s="167"/>
      <c r="BJ1576" s="167"/>
      <c r="BK1576" s="167"/>
      <c r="BL1576" s="167"/>
      <c r="BM1576" s="171"/>
    </row>
    <row r="1577" spans="1:65">
      <c r="A1577" s="29"/>
      <c r="B1577" s="3" t="s">
        <v>234</v>
      </c>
      <c r="C1577" s="28"/>
      <c r="D1577" s="180">
        <v>2.0286612991494368</v>
      </c>
      <c r="E1577" s="180">
        <v>1.732531865988808</v>
      </c>
      <c r="F1577" s="180">
        <v>0.98126513859978848</v>
      </c>
      <c r="G1577" s="180">
        <v>0.67804237035909531</v>
      </c>
      <c r="H1577" s="180">
        <v>2.5990818891806136</v>
      </c>
      <c r="I1577" s="180">
        <v>0.48921556257611748</v>
      </c>
      <c r="J1577" s="180">
        <v>1.3103243873178887</v>
      </c>
      <c r="K1577" s="180">
        <v>1.5471479136355</v>
      </c>
      <c r="L1577" s="180">
        <v>1.0290772565750341</v>
      </c>
      <c r="M1577" s="180">
        <v>1.3351654079801027</v>
      </c>
      <c r="N1577" s="180">
        <v>1.4827901627225151</v>
      </c>
      <c r="O1577" s="180">
        <v>1.2976902558006664</v>
      </c>
      <c r="P1577" s="180">
        <v>0.9390935345675967</v>
      </c>
      <c r="Q1577" s="180">
        <v>3.0441747650225364</v>
      </c>
      <c r="R1577" s="180">
        <v>0.98005442025770417</v>
      </c>
      <c r="S1577" s="180">
        <v>1.133438286659959</v>
      </c>
      <c r="T1577" s="180">
        <v>1.3510049095129395</v>
      </c>
      <c r="U1577" s="177"/>
      <c r="V1577" s="178"/>
      <c r="W1577" s="178"/>
      <c r="X1577" s="178"/>
      <c r="Y1577" s="178"/>
      <c r="Z1577" s="178"/>
      <c r="AA1577" s="178"/>
      <c r="AB1577" s="178"/>
      <c r="AC1577" s="178"/>
      <c r="AD1577" s="178"/>
      <c r="AE1577" s="178"/>
      <c r="AF1577" s="178"/>
      <c r="AG1577" s="178"/>
      <c r="AH1577" s="178"/>
      <c r="AI1577" s="178"/>
      <c r="AJ1577" s="178"/>
      <c r="AK1577" s="178"/>
      <c r="AL1577" s="178"/>
      <c r="AM1577" s="178"/>
      <c r="AN1577" s="178"/>
      <c r="AO1577" s="178"/>
      <c r="AP1577" s="178"/>
      <c r="AQ1577" s="178"/>
      <c r="AR1577" s="178"/>
      <c r="AS1577" s="178"/>
      <c r="AT1577" s="178"/>
      <c r="AU1577" s="178"/>
      <c r="AV1577" s="178"/>
      <c r="AW1577" s="178"/>
      <c r="AX1577" s="178"/>
      <c r="AY1577" s="178"/>
      <c r="AZ1577" s="178"/>
      <c r="BA1577" s="178"/>
      <c r="BB1577" s="178"/>
      <c r="BC1577" s="178"/>
      <c r="BD1577" s="178"/>
      <c r="BE1577" s="178"/>
      <c r="BF1577" s="178"/>
      <c r="BG1577" s="178"/>
      <c r="BH1577" s="178"/>
      <c r="BI1577" s="178"/>
      <c r="BJ1577" s="178"/>
      <c r="BK1577" s="178"/>
      <c r="BL1577" s="178"/>
      <c r="BM1577" s="183"/>
    </row>
    <row r="1578" spans="1:65">
      <c r="A1578" s="29"/>
      <c r="B1578" s="3" t="s">
        <v>87</v>
      </c>
      <c r="C1578" s="28"/>
      <c r="D1578" s="13">
        <v>2.7669851772895254E-2</v>
      </c>
      <c r="E1578" s="13">
        <v>2.6579368948946171E-2</v>
      </c>
      <c r="F1578" s="13">
        <v>1.4104008947029203E-2</v>
      </c>
      <c r="G1578" s="13">
        <v>9.2114078843812466E-3</v>
      </c>
      <c r="H1578" s="13">
        <v>3.8304409842512481E-2</v>
      </c>
      <c r="I1578" s="13">
        <v>6.2152339012029141E-3</v>
      </c>
      <c r="J1578" s="13">
        <v>1.9729344083684236E-2</v>
      </c>
      <c r="K1578" s="13">
        <v>2.188844018347795E-2</v>
      </c>
      <c r="L1578" s="13">
        <v>1.5991876559052588E-2</v>
      </c>
      <c r="M1578" s="13">
        <v>1.8281589337929297E-2</v>
      </c>
      <c r="N1578" s="13">
        <v>2.1172634403462849E-2</v>
      </c>
      <c r="O1578" s="13">
        <v>1.751268901215474E-2</v>
      </c>
      <c r="P1578" s="13">
        <v>1.3026983578955403E-2</v>
      </c>
      <c r="Q1578" s="13">
        <v>4.3457170093112583E-2</v>
      </c>
      <c r="R1578" s="13">
        <v>1.7940952286875228E-2</v>
      </c>
      <c r="S1578" s="13">
        <v>1.5761393029705282E-2</v>
      </c>
      <c r="T1578" s="13">
        <v>2.0300023558879682E-2</v>
      </c>
      <c r="U1578" s="100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54"/>
    </row>
    <row r="1579" spans="1:65">
      <c r="A1579" s="29"/>
      <c r="B1579" s="3" t="s">
        <v>235</v>
      </c>
      <c r="C1579" s="28"/>
      <c r="D1579" s="13">
        <v>4.0447504387767674E-2</v>
      </c>
      <c r="E1579" s="13">
        <v>-7.4973814580459264E-2</v>
      </c>
      <c r="F1579" s="13">
        <v>-1.2672448104592227E-2</v>
      </c>
      <c r="G1579" s="13">
        <v>4.4595814235947273E-2</v>
      </c>
      <c r="H1579" s="13">
        <v>-3.7083455361791251E-2</v>
      </c>
      <c r="I1579" s="13">
        <v>0.11701819660656643</v>
      </c>
      <c r="J1579" s="13">
        <v>-5.7495053367852655E-2</v>
      </c>
      <c r="K1579" s="13">
        <v>3.0774871808418869E-3</v>
      </c>
      <c r="L1579" s="13">
        <v>-8.6799769392777559E-2</v>
      </c>
      <c r="M1579" s="13">
        <v>3.6426679751579316E-2</v>
      </c>
      <c r="N1579" s="13">
        <v>-6.1467575727663926E-3</v>
      </c>
      <c r="O1579" s="13">
        <v>5.1563901911346965E-2</v>
      </c>
      <c r="P1579" s="13">
        <v>2.3016046994410289E-2</v>
      </c>
      <c r="Q1579" s="13">
        <v>-5.9102384765202798E-3</v>
      </c>
      <c r="R1579" s="13">
        <v>-0.22478501014290808</v>
      </c>
      <c r="S1579" s="13">
        <v>2.0518168818952631E-2</v>
      </c>
      <c r="T1579" s="13">
        <v>-5.5552445161675235E-2</v>
      </c>
      <c r="U1579" s="100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54"/>
    </row>
    <row r="1580" spans="1:65">
      <c r="A1580" s="29"/>
      <c r="B1580" s="44" t="s">
        <v>236</v>
      </c>
      <c r="C1580" s="45"/>
      <c r="D1580" s="43">
        <v>0.67</v>
      </c>
      <c r="E1580" s="43">
        <v>1.01</v>
      </c>
      <c r="F1580" s="43">
        <v>0.1</v>
      </c>
      <c r="G1580" s="43">
        <v>0.74</v>
      </c>
      <c r="H1580" s="43">
        <v>0.46</v>
      </c>
      <c r="I1580" s="43">
        <v>1.79</v>
      </c>
      <c r="J1580" s="43">
        <v>0.75</v>
      </c>
      <c r="K1580" s="43">
        <v>0.13</v>
      </c>
      <c r="L1580" s="43">
        <v>1.18</v>
      </c>
      <c r="M1580" s="43">
        <v>0.61</v>
      </c>
      <c r="N1580" s="43">
        <v>0</v>
      </c>
      <c r="O1580" s="43">
        <v>0.83</v>
      </c>
      <c r="P1580" s="43">
        <v>0.42</v>
      </c>
      <c r="Q1580" s="43">
        <v>0</v>
      </c>
      <c r="R1580" s="43">
        <v>3.19</v>
      </c>
      <c r="S1580" s="43">
        <v>0.38</v>
      </c>
      <c r="T1580" s="43">
        <v>0.72</v>
      </c>
      <c r="U1580" s="100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54"/>
    </row>
    <row r="1581" spans="1:65">
      <c r="B1581" s="30"/>
      <c r="C1581" s="20"/>
      <c r="D1581" s="20"/>
      <c r="E1581" s="20"/>
      <c r="F1581" s="20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20"/>
      <c r="T1581" s="20"/>
      <c r="BM1581" s="54"/>
    </row>
    <row r="1582" spans="1:65" ht="15">
      <c r="B1582" s="8" t="s">
        <v>678</v>
      </c>
      <c r="BM1582" s="27" t="s">
        <v>68</v>
      </c>
    </row>
    <row r="1583" spans="1:65" ht="15">
      <c r="A1583" s="25" t="s">
        <v>41</v>
      </c>
      <c r="B1583" s="18" t="s">
        <v>115</v>
      </c>
      <c r="C1583" s="15" t="s">
        <v>116</v>
      </c>
      <c r="D1583" s="16" t="s">
        <v>211</v>
      </c>
      <c r="E1583" s="17" t="s">
        <v>211</v>
      </c>
      <c r="F1583" s="17" t="s">
        <v>211</v>
      </c>
      <c r="G1583" s="17" t="s">
        <v>211</v>
      </c>
      <c r="H1583" s="17" t="s">
        <v>211</v>
      </c>
      <c r="I1583" s="17" t="s">
        <v>211</v>
      </c>
      <c r="J1583" s="17" t="s">
        <v>211</v>
      </c>
      <c r="K1583" s="17" t="s">
        <v>211</v>
      </c>
      <c r="L1583" s="17" t="s">
        <v>211</v>
      </c>
      <c r="M1583" s="17" t="s">
        <v>211</v>
      </c>
      <c r="N1583" s="17" t="s">
        <v>211</v>
      </c>
      <c r="O1583" s="17" t="s">
        <v>211</v>
      </c>
      <c r="P1583" s="17" t="s">
        <v>211</v>
      </c>
      <c r="Q1583" s="17" t="s">
        <v>211</v>
      </c>
      <c r="R1583" s="17" t="s">
        <v>211</v>
      </c>
      <c r="S1583" s="17" t="s">
        <v>211</v>
      </c>
      <c r="T1583" s="100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27">
        <v>1</v>
      </c>
    </row>
    <row r="1584" spans="1:65">
      <c r="A1584" s="29"/>
      <c r="B1584" s="19" t="s">
        <v>212</v>
      </c>
      <c r="C1584" s="9" t="s">
        <v>212</v>
      </c>
      <c r="D1584" s="98" t="s">
        <v>213</v>
      </c>
      <c r="E1584" s="99" t="s">
        <v>214</v>
      </c>
      <c r="F1584" s="99" t="s">
        <v>215</v>
      </c>
      <c r="G1584" s="99" t="s">
        <v>216</v>
      </c>
      <c r="H1584" s="99" t="s">
        <v>245</v>
      </c>
      <c r="I1584" s="99" t="s">
        <v>217</v>
      </c>
      <c r="J1584" s="99" t="s">
        <v>218</v>
      </c>
      <c r="K1584" s="99" t="s">
        <v>219</v>
      </c>
      <c r="L1584" s="99" t="s">
        <v>220</v>
      </c>
      <c r="M1584" s="99" t="s">
        <v>221</v>
      </c>
      <c r="N1584" s="99" t="s">
        <v>222</v>
      </c>
      <c r="O1584" s="99" t="s">
        <v>225</v>
      </c>
      <c r="P1584" s="99" t="s">
        <v>267</v>
      </c>
      <c r="Q1584" s="99" t="s">
        <v>275</v>
      </c>
      <c r="R1584" s="99" t="s">
        <v>268</v>
      </c>
      <c r="S1584" s="99" t="s">
        <v>269</v>
      </c>
      <c r="T1584" s="100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27" t="s">
        <v>3</v>
      </c>
    </row>
    <row r="1585" spans="1:65">
      <c r="A1585" s="29"/>
      <c r="B1585" s="19"/>
      <c r="C1585" s="9"/>
      <c r="D1585" s="10" t="s">
        <v>103</v>
      </c>
      <c r="E1585" s="11" t="s">
        <v>103</v>
      </c>
      <c r="F1585" s="11" t="s">
        <v>101</v>
      </c>
      <c r="G1585" s="11" t="s">
        <v>270</v>
      </c>
      <c r="H1585" s="11" t="s">
        <v>99</v>
      </c>
      <c r="I1585" s="11" t="s">
        <v>99</v>
      </c>
      <c r="J1585" s="11" t="s">
        <v>99</v>
      </c>
      <c r="K1585" s="11" t="s">
        <v>99</v>
      </c>
      <c r="L1585" s="11" t="s">
        <v>99</v>
      </c>
      <c r="M1585" s="11" t="s">
        <v>99</v>
      </c>
      <c r="N1585" s="11" t="s">
        <v>99</v>
      </c>
      <c r="O1585" s="11" t="s">
        <v>270</v>
      </c>
      <c r="P1585" s="11" t="s">
        <v>103</v>
      </c>
      <c r="Q1585" s="11" t="s">
        <v>103</v>
      </c>
      <c r="R1585" s="11" t="s">
        <v>99</v>
      </c>
      <c r="S1585" s="11" t="s">
        <v>99</v>
      </c>
      <c r="T1585" s="100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27">
        <v>2</v>
      </c>
    </row>
    <row r="1586" spans="1:65">
      <c r="A1586" s="29"/>
      <c r="B1586" s="19"/>
      <c r="C1586" s="9"/>
      <c r="D1586" s="26"/>
      <c r="E1586" s="26"/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100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27">
        <v>3</v>
      </c>
    </row>
    <row r="1587" spans="1:65">
      <c r="A1587" s="29"/>
      <c r="B1587" s="18">
        <v>1</v>
      </c>
      <c r="C1587" s="14">
        <v>1</v>
      </c>
      <c r="D1587" s="21">
        <v>3.9</v>
      </c>
      <c r="E1587" s="94">
        <v>3</v>
      </c>
      <c r="F1587" s="21">
        <v>3.6227954172280921</v>
      </c>
      <c r="G1587" s="21">
        <v>3.3</v>
      </c>
      <c r="H1587" s="21">
        <v>3.21</v>
      </c>
      <c r="I1587" s="21">
        <v>3.33</v>
      </c>
      <c r="J1587" s="21">
        <v>3.4</v>
      </c>
      <c r="K1587" s="21">
        <v>3.4</v>
      </c>
      <c r="L1587" s="21">
        <v>3.5</v>
      </c>
      <c r="M1587" s="21">
        <v>3.6</v>
      </c>
      <c r="N1587" s="21">
        <v>3.4</v>
      </c>
      <c r="O1587" s="21">
        <v>3.3</v>
      </c>
      <c r="P1587" s="21">
        <v>3.7</v>
      </c>
      <c r="Q1587" s="94">
        <v>4.4000000000000004</v>
      </c>
      <c r="R1587" s="21">
        <v>3.6</v>
      </c>
      <c r="S1587" s="21">
        <v>3.4848128200000001</v>
      </c>
      <c r="T1587" s="100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27">
        <v>1</v>
      </c>
    </row>
    <row r="1588" spans="1:65">
      <c r="A1588" s="29"/>
      <c r="B1588" s="19">
        <v>1</v>
      </c>
      <c r="C1588" s="9">
        <v>2</v>
      </c>
      <c r="D1588" s="11">
        <v>3.6</v>
      </c>
      <c r="E1588" s="95">
        <v>3</v>
      </c>
      <c r="F1588" s="11">
        <v>3.6259259049133648</v>
      </c>
      <c r="G1588" s="11">
        <v>3.5</v>
      </c>
      <c r="H1588" s="11">
        <v>3.28</v>
      </c>
      <c r="I1588" s="11">
        <v>3.42</v>
      </c>
      <c r="J1588" s="11">
        <v>3.4</v>
      </c>
      <c r="K1588" s="11">
        <v>3.4</v>
      </c>
      <c r="L1588" s="11">
        <v>3.4</v>
      </c>
      <c r="M1588" s="11">
        <v>3.1</v>
      </c>
      <c r="N1588" s="11">
        <v>3.3</v>
      </c>
      <c r="O1588" s="11">
        <v>3.5</v>
      </c>
      <c r="P1588" s="11">
        <v>3.6</v>
      </c>
      <c r="Q1588" s="95">
        <v>4.3</v>
      </c>
      <c r="R1588" s="11">
        <v>3.5</v>
      </c>
      <c r="S1588" s="11">
        <v>3.63067319</v>
      </c>
      <c r="T1588" s="100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27">
        <v>1</v>
      </c>
    </row>
    <row r="1589" spans="1:65">
      <c r="A1589" s="29"/>
      <c r="B1589" s="19">
        <v>1</v>
      </c>
      <c r="C1589" s="9">
        <v>3</v>
      </c>
      <c r="D1589" s="11">
        <v>3.4</v>
      </c>
      <c r="E1589" s="95">
        <v>3</v>
      </c>
      <c r="F1589" s="11">
        <v>3.6056219842394444</v>
      </c>
      <c r="G1589" s="11">
        <v>3.5</v>
      </c>
      <c r="H1589" s="11">
        <v>3.15</v>
      </c>
      <c r="I1589" s="11">
        <v>3.37</v>
      </c>
      <c r="J1589" s="11">
        <v>3.9</v>
      </c>
      <c r="K1589" s="11">
        <v>3.5</v>
      </c>
      <c r="L1589" s="11">
        <v>3.3</v>
      </c>
      <c r="M1589" s="11">
        <v>2.9</v>
      </c>
      <c r="N1589" s="11">
        <v>3.3</v>
      </c>
      <c r="O1589" s="11">
        <v>3.3</v>
      </c>
      <c r="P1589" s="11">
        <v>3.5</v>
      </c>
      <c r="Q1589" s="95">
        <v>4.4000000000000004</v>
      </c>
      <c r="R1589" s="96">
        <v>3.1</v>
      </c>
      <c r="S1589" s="11">
        <v>3.589143215</v>
      </c>
      <c r="T1589" s="100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27">
        <v>16</v>
      </c>
    </row>
    <row r="1590" spans="1:65">
      <c r="A1590" s="29"/>
      <c r="B1590" s="19">
        <v>1</v>
      </c>
      <c r="C1590" s="9">
        <v>4</v>
      </c>
      <c r="D1590" s="11">
        <v>3.4</v>
      </c>
      <c r="E1590" s="95">
        <v>3</v>
      </c>
      <c r="F1590" s="11">
        <v>3.5559922709507807</v>
      </c>
      <c r="G1590" s="11">
        <v>3.3</v>
      </c>
      <c r="H1590" s="11">
        <v>3.19</v>
      </c>
      <c r="I1590" s="11">
        <v>3.5</v>
      </c>
      <c r="J1590" s="11">
        <v>3.4</v>
      </c>
      <c r="K1590" s="11">
        <v>3.5</v>
      </c>
      <c r="L1590" s="11">
        <v>3.5</v>
      </c>
      <c r="M1590" s="11">
        <v>3.5</v>
      </c>
      <c r="N1590" s="11">
        <v>3.4</v>
      </c>
      <c r="O1590" s="11">
        <v>3.2</v>
      </c>
      <c r="P1590" s="11">
        <v>3.7</v>
      </c>
      <c r="Q1590" s="95">
        <v>4.3</v>
      </c>
      <c r="R1590" s="11">
        <v>3.5</v>
      </c>
      <c r="S1590" s="11">
        <v>3.6028920549999999</v>
      </c>
      <c r="T1590" s="100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27">
        <v>3.4698626189134254</v>
      </c>
    </row>
    <row r="1591" spans="1:65">
      <c r="A1591" s="29"/>
      <c r="B1591" s="19">
        <v>1</v>
      </c>
      <c r="C1591" s="9">
        <v>5</v>
      </c>
      <c r="D1591" s="96">
        <v>4.4000000000000004</v>
      </c>
      <c r="E1591" s="95">
        <v>3</v>
      </c>
      <c r="F1591" s="11">
        <v>3.4592968415578227</v>
      </c>
      <c r="G1591" s="11">
        <v>3.3</v>
      </c>
      <c r="H1591" s="11">
        <v>3.32</v>
      </c>
      <c r="I1591" s="11">
        <v>3.51</v>
      </c>
      <c r="J1591" s="11">
        <v>3.3</v>
      </c>
      <c r="K1591" s="11">
        <v>3.6</v>
      </c>
      <c r="L1591" s="11">
        <v>3.7</v>
      </c>
      <c r="M1591" s="11">
        <v>3</v>
      </c>
      <c r="N1591" s="11">
        <v>3.6</v>
      </c>
      <c r="O1591" s="11">
        <v>3.3</v>
      </c>
      <c r="P1591" s="11">
        <v>3.8</v>
      </c>
      <c r="Q1591" s="95">
        <v>4.3</v>
      </c>
      <c r="R1591" s="11">
        <v>3.5</v>
      </c>
      <c r="S1591" s="11">
        <v>3.8293298725000002</v>
      </c>
      <c r="T1591" s="100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27">
        <v>136</v>
      </c>
    </row>
    <row r="1592" spans="1:65">
      <c r="A1592" s="29"/>
      <c r="B1592" s="19">
        <v>1</v>
      </c>
      <c r="C1592" s="9">
        <v>6</v>
      </c>
      <c r="D1592" s="11">
        <v>3.6</v>
      </c>
      <c r="E1592" s="95">
        <v>3</v>
      </c>
      <c r="F1592" s="11">
        <v>3.7378827373382433</v>
      </c>
      <c r="G1592" s="11">
        <v>3.8</v>
      </c>
      <c r="H1592" s="11">
        <v>3.33</v>
      </c>
      <c r="I1592" s="11">
        <v>3.55</v>
      </c>
      <c r="J1592" s="96">
        <v>4.0999999999999996</v>
      </c>
      <c r="K1592" s="11">
        <v>3.3</v>
      </c>
      <c r="L1592" s="11">
        <v>3.8</v>
      </c>
      <c r="M1592" s="11">
        <v>3.2</v>
      </c>
      <c r="N1592" s="11">
        <v>3.5</v>
      </c>
      <c r="O1592" s="11">
        <v>3.6</v>
      </c>
      <c r="P1592" s="11">
        <v>3.8</v>
      </c>
      <c r="Q1592" s="95">
        <v>4.3</v>
      </c>
      <c r="R1592" s="11">
        <v>3.5</v>
      </c>
      <c r="S1592" s="11">
        <v>3.3840936800000003</v>
      </c>
      <c r="T1592" s="100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54"/>
    </row>
    <row r="1593" spans="1:65">
      <c r="A1593" s="29"/>
      <c r="B1593" s="20" t="s">
        <v>232</v>
      </c>
      <c r="C1593" s="12"/>
      <c r="D1593" s="22">
        <v>3.7166666666666672</v>
      </c>
      <c r="E1593" s="22">
        <v>3</v>
      </c>
      <c r="F1593" s="22">
        <v>3.6012525260379582</v>
      </c>
      <c r="G1593" s="22">
        <v>3.4500000000000006</v>
      </c>
      <c r="H1593" s="22">
        <v>3.2466666666666661</v>
      </c>
      <c r="I1593" s="22">
        <v>3.4466666666666672</v>
      </c>
      <c r="J1593" s="22">
        <v>3.5833333333333335</v>
      </c>
      <c r="K1593" s="22">
        <v>3.4500000000000006</v>
      </c>
      <c r="L1593" s="22">
        <v>3.5333333333333332</v>
      </c>
      <c r="M1593" s="22">
        <v>3.2166666666666668</v>
      </c>
      <c r="N1593" s="22">
        <v>3.4166666666666665</v>
      </c>
      <c r="O1593" s="22">
        <v>3.3666666666666671</v>
      </c>
      <c r="P1593" s="22">
        <v>3.6833333333333336</v>
      </c>
      <c r="Q1593" s="22">
        <v>4.333333333333333</v>
      </c>
      <c r="R1593" s="22">
        <v>3.4499999999999997</v>
      </c>
      <c r="S1593" s="22">
        <v>3.5868241387499999</v>
      </c>
      <c r="T1593" s="100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54"/>
    </row>
    <row r="1594" spans="1:65">
      <c r="A1594" s="29"/>
      <c r="B1594" s="3" t="s">
        <v>233</v>
      </c>
      <c r="C1594" s="28"/>
      <c r="D1594" s="11">
        <v>3.6</v>
      </c>
      <c r="E1594" s="11">
        <v>3</v>
      </c>
      <c r="F1594" s="11">
        <v>3.6142087007337684</v>
      </c>
      <c r="G1594" s="11">
        <v>3.4</v>
      </c>
      <c r="H1594" s="11">
        <v>3.2450000000000001</v>
      </c>
      <c r="I1594" s="11">
        <v>3.46</v>
      </c>
      <c r="J1594" s="11">
        <v>3.4</v>
      </c>
      <c r="K1594" s="11">
        <v>3.45</v>
      </c>
      <c r="L1594" s="11">
        <v>3.5</v>
      </c>
      <c r="M1594" s="11">
        <v>3.1500000000000004</v>
      </c>
      <c r="N1594" s="11">
        <v>3.4</v>
      </c>
      <c r="O1594" s="11">
        <v>3.3</v>
      </c>
      <c r="P1594" s="11">
        <v>3.7</v>
      </c>
      <c r="Q1594" s="11">
        <v>4.3</v>
      </c>
      <c r="R1594" s="11">
        <v>3.5</v>
      </c>
      <c r="S1594" s="11">
        <v>3.5960176349999999</v>
      </c>
      <c r="T1594" s="100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54"/>
    </row>
    <row r="1595" spans="1:65">
      <c r="A1595" s="29"/>
      <c r="B1595" s="3" t="s">
        <v>234</v>
      </c>
      <c r="C1595" s="28"/>
      <c r="D1595" s="23">
        <v>0.38166302763912929</v>
      </c>
      <c r="E1595" s="23">
        <v>0</v>
      </c>
      <c r="F1595" s="23">
        <v>9.1607516763281549E-2</v>
      </c>
      <c r="G1595" s="23">
        <v>0.19748417658131501</v>
      </c>
      <c r="H1595" s="23">
        <v>7.3936910042729453E-2</v>
      </c>
      <c r="I1595" s="23">
        <v>8.6871552689396822E-2</v>
      </c>
      <c r="J1595" s="23">
        <v>0.33115957885386105</v>
      </c>
      <c r="K1595" s="23">
        <v>0.10488088481701525</v>
      </c>
      <c r="L1595" s="23">
        <v>0.18618986725025258</v>
      </c>
      <c r="M1595" s="23">
        <v>0.2786873995477131</v>
      </c>
      <c r="N1595" s="23">
        <v>0.11690451944500133</v>
      </c>
      <c r="O1595" s="23">
        <v>0.15055453054181625</v>
      </c>
      <c r="P1595" s="23">
        <v>0.11690451944500115</v>
      </c>
      <c r="Q1595" s="23">
        <v>5.1639777949432496E-2</v>
      </c>
      <c r="R1595" s="23">
        <v>0.17606816861659008</v>
      </c>
      <c r="S1595" s="23">
        <v>0.15000084953260823</v>
      </c>
      <c r="T1595" s="158"/>
      <c r="U1595" s="159"/>
      <c r="V1595" s="159"/>
      <c r="W1595" s="159"/>
      <c r="X1595" s="159"/>
      <c r="Y1595" s="159"/>
      <c r="Z1595" s="159"/>
      <c r="AA1595" s="159"/>
      <c r="AB1595" s="159"/>
      <c r="AC1595" s="159"/>
      <c r="AD1595" s="159"/>
      <c r="AE1595" s="159"/>
      <c r="AF1595" s="159"/>
      <c r="AG1595" s="159"/>
      <c r="AH1595" s="159"/>
      <c r="AI1595" s="159"/>
      <c r="AJ1595" s="159"/>
      <c r="AK1595" s="159"/>
      <c r="AL1595" s="159"/>
      <c r="AM1595" s="159"/>
      <c r="AN1595" s="159"/>
      <c r="AO1595" s="159"/>
      <c r="AP1595" s="159"/>
      <c r="AQ1595" s="159"/>
      <c r="AR1595" s="159"/>
      <c r="AS1595" s="159"/>
      <c r="AT1595" s="159"/>
      <c r="AU1595" s="159"/>
      <c r="AV1595" s="159"/>
      <c r="AW1595" s="159"/>
      <c r="AX1595" s="159"/>
      <c r="AY1595" s="159"/>
      <c r="AZ1595" s="159"/>
      <c r="BA1595" s="159"/>
      <c r="BB1595" s="159"/>
      <c r="BC1595" s="159"/>
      <c r="BD1595" s="159"/>
      <c r="BE1595" s="159"/>
      <c r="BF1595" s="159"/>
      <c r="BG1595" s="159"/>
      <c r="BH1595" s="159"/>
      <c r="BI1595" s="159"/>
      <c r="BJ1595" s="159"/>
      <c r="BK1595" s="159"/>
      <c r="BL1595" s="159"/>
      <c r="BM1595" s="55"/>
    </row>
    <row r="1596" spans="1:65">
      <c r="A1596" s="29"/>
      <c r="B1596" s="3" t="s">
        <v>87</v>
      </c>
      <c r="C1596" s="28"/>
      <c r="D1596" s="13">
        <v>0.10268960384909306</v>
      </c>
      <c r="E1596" s="13">
        <v>0</v>
      </c>
      <c r="F1596" s="13">
        <v>2.543768205671117E-2</v>
      </c>
      <c r="G1596" s="13">
        <v>5.7241790313424627E-2</v>
      </c>
      <c r="H1596" s="13">
        <v>2.2773175577842752E-2</v>
      </c>
      <c r="I1596" s="13">
        <v>2.520451238570507E-2</v>
      </c>
      <c r="J1596" s="13">
        <v>9.2416626656891446E-2</v>
      </c>
      <c r="K1596" s="13">
        <v>3.0400256468700069E-2</v>
      </c>
      <c r="L1596" s="13">
        <v>5.2695245448184692E-2</v>
      </c>
      <c r="M1596" s="13">
        <v>8.6638569807579197E-2</v>
      </c>
      <c r="N1596" s="13">
        <v>3.42159569107321E-2</v>
      </c>
      <c r="O1596" s="13">
        <v>4.4719167487668188E-2</v>
      </c>
      <c r="P1596" s="13">
        <v>3.1738783559728818E-2</v>
      </c>
      <c r="Q1596" s="13">
        <v>1.1916871834484423E-2</v>
      </c>
      <c r="R1596" s="13">
        <v>5.1034251772924664E-2</v>
      </c>
      <c r="S1596" s="13">
        <v>4.1819962097412219E-2</v>
      </c>
      <c r="T1596" s="100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54"/>
    </row>
    <row r="1597" spans="1:65">
      <c r="A1597" s="29"/>
      <c r="B1597" s="3" t="s">
        <v>235</v>
      </c>
      <c r="C1597" s="28"/>
      <c r="D1597" s="13">
        <v>7.1127901839101559E-2</v>
      </c>
      <c r="E1597" s="13">
        <v>-0.13541245591462669</v>
      </c>
      <c r="F1597" s="13">
        <v>3.7866025706134954E-2</v>
      </c>
      <c r="G1597" s="13">
        <v>-5.7243243018205714E-3</v>
      </c>
      <c r="H1597" s="13">
        <v>-6.4324146734274001E-2</v>
      </c>
      <c r="I1597" s="13">
        <v>-6.6849771285820703E-3</v>
      </c>
      <c r="J1597" s="13">
        <v>3.2701788768640272E-2</v>
      </c>
      <c r="K1597" s="13">
        <v>-5.7243243018205714E-3</v>
      </c>
      <c r="L1597" s="13">
        <v>1.8291996367217456E-2</v>
      </c>
      <c r="M1597" s="13">
        <v>-7.2970022175127491E-2</v>
      </c>
      <c r="N1597" s="13">
        <v>-1.5330852569436004E-2</v>
      </c>
      <c r="O1597" s="13">
        <v>-2.974064497085871E-2</v>
      </c>
      <c r="P1597" s="13">
        <v>6.1521373571486127E-2</v>
      </c>
      <c r="Q1597" s="13">
        <v>0.24884867478998363</v>
      </c>
      <c r="R1597" s="13">
        <v>-5.7243243018207934E-3</v>
      </c>
      <c r="S1597" s="13">
        <v>3.3707824395998953E-2</v>
      </c>
      <c r="T1597" s="100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54"/>
    </row>
    <row r="1598" spans="1:65">
      <c r="A1598" s="29"/>
      <c r="B1598" s="44" t="s">
        <v>236</v>
      </c>
      <c r="C1598" s="45"/>
      <c r="D1598" s="43">
        <v>1.35</v>
      </c>
      <c r="E1598" s="43" t="s">
        <v>237</v>
      </c>
      <c r="F1598" s="43">
        <v>0.76</v>
      </c>
      <c r="G1598" s="43">
        <v>0</v>
      </c>
      <c r="H1598" s="43">
        <v>1.03</v>
      </c>
      <c r="I1598" s="43">
        <v>0.02</v>
      </c>
      <c r="J1598" s="43">
        <v>0.67</v>
      </c>
      <c r="K1598" s="43">
        <v>0</v>
      </c>
      <c r="L1598" s="43">
        <v>0.42</v>
      </c>
      <c r="M1598" s="43">
        <v>1.18</v>
      </c>
      <c r="N1598" s="43">
        <v>0.17</v>
      </c>
      <c r="O1598" s="43">
        <v>0.42</v>
      </c>
      <c r="P1598" s="43">
        <v>1.18</v>
      </c>
      <c r="Q1598" s="43">
        <v>4.47</v>
      </c>
      <c r="R1598" s="43">
        <v>0</v>
      </c>
      <c r="S1598" s="43">
        <v>0.69</v>
      </c>
      <c r="T1598" s="100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54"/>
    </row>
    <row r="1599" spans="1:65">
      <c r="B1599" s="30" t="s">
        <v>277</v>
      </c>
      <c r="C1599" s="20"/>
      <c r="D1599" s="20"/>
      <c r="E1599" s="20"/>
      <c r="F1599" s="20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20"/>
      <c r="BM1599" s="54"/>
    </row>
    <row r="1600" spans="1:65">
      <c r="BM1600" s="54"/>
    </row>
    <row r="1601" spans="1:65" ht="19.5">
      <c r="B1601" s="8" t="s">
        <v>679</v>
      </c>
      <c r="BM1601" s="27" t="s">
        <v>68</v>
      </c>
    </row>
    <row r="1602" spans="1:65" ht="19.5">
      <c r="A1602" s="25" t="s">
        <v>314</v>
      </c>
      <c r="B1602" s="18" t="s">
        <v>115</v>
      </c>
      <c r="C1602" s="15" t="s">
        <v>116</v>
      </c>
      <c r="D1602" s="16" t="s">
        <v>211</v>
      </c>
      <c r="E1602" s="17" t="s">
        <v>211</v>
      </c>
      <c r="F1602" s="17" t="s">
        <v>211</v>
      </c>
      <c r="G1602" s="17" t="s">
        <v>211</v>
      </c>
      <c r="H1602" s="17" t="s">
        <v>211</v>
      </c>
      <c r="I1602" s="17" t="s">
        <v>211</v>
      </c>
      <c r="J1602" s="17" t="s">
        <v>211</v>
      </c>
      <c r="K1602" s="17" t="s">
        <v>211</v>
      </c>
      <c r="L1602" s="17" t="s">
        <v>211</v>
      </c>
      <c r="M1602" s="17" t="s">
        <v>211</v>
      </c>
      <c r="N1602" s="17" t="s">
        <v>211</v>
      </c>
      <c r="O1602" s="17" t="s">
        <v>211</v>
      </c>
      <c r="P1602" s="17" t="s">
        <v>211</v>
      </c>
      <c r="Q1602" s="17" t="s">
        <v>211</v>
      </c>
      <c r="R1602" s="17" t="s">
        <v>211</v>
      </c>
      <c r="S1602" s="17" t="s">
        <v>211</v>
      </c>
      <c r="T1602" s="100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27">
        <v>1</v>
      </c>
    </row>
    <row r="1603" spans="1:65">
      <c r="A1603" s="29"/>
      <c r="B1603" s="19" t="s">
        <v>212</v>
      </c>
      <c r="C1603" s="9" t="s">
        <v>212</v>
      </c>
      <c r="D1603" s="98" t="s">
        <v>213</v>
      </c>
      <c r="E1603" s="99" t="s">
        <v>214</v>
      </c>
      <c r="F1603" s="99" t="s">
        <v>215</v>
      </c>
      <c r="G1603" s="99" t="s">
        <v>216</v>
      </c>
      <c r="H1603" s="99" t="s">
        <v>245</v>
      </c>
      <c r="I1603" s="99" t="s">
        <v>217</v>
      </c>
      <c r="J1603" s="99" t="s">
        <v>218</v>
      </c>
      <c r="K1603" s="99" t="s">
        <v>219</v>
      </c>
      <c r="L1603" s="99" t="s">
        <v>220</v>
      </c>
      <c r="M1603" s="99" t="s">
        <v>221</v>
      </c>
      <c r="N1603" s="99" t="s">
        <v>222</v>
      </c>
      <c r="O1603" s="99" t="s">
        <v>225</v>
      </c>
      <c r="P1603" s="99" t="s">
        <v>267</v>
      </c>
      <c r="Q1603" s="99" t="s">
        <v>275</v>
      </c>
      <c r="R1603" s="99" t="s">
        <v>268</v>
      </c>
      <c r="S1603" s="99" t="s">
        <v>269</v>
      </c>
      <c r="T1603" s="100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27" t="s">
        <v>3</v>
      </c>
    </row>
    <row r="1604" spans="1:65">
      <c r="A1604" s="29"/>
      <c r="B1604" s="19"/>
      <c r="C1604" s="9"/>
      <c r="D1604" s="10" t="s">
        <v>103</v>
      </c>
      <c r="E1604" s="11" t="s">
        <v>103</v>
      </c>
      <c r="F1604" s="11" t="s">
        <v>101</v>
      </c>
      <c r="G1604" s="11" t="s">
        <v>270</v>
      </c>
      <c r="H1604" s="11" t="s">
        <v>99</v>
      </c>
      <c r="I1604" s="11" t="s">
        <v>99</v>
      </c>
      <c r="J1604" s="11" t="s">
        <v>99</v>
      </c>
      <c r="K1604" s="11" t="s">
        <v>99</v>
      </c>
      <c r="L1604" s="11" t="s">
        <v>99</v>
      </c>
      <c r="M1604" s="11" t="s">
        <v>99</v>
      </c>
      <c r="N1604" s="11" t="s">
        <v>99</v>
      </c>
      <c r="O1604" s="11" t="s">
        <v>270</v>
      </c>
      <c r="P1604" s="11" t="s">
        <v>103</v>
      </c>
      <c r="Q1604" s="11" t="s">
        <v>103</v>
      </c>
      <c r="R1604" s="11" t="s">
        <v>99</v>
      </c>
      <c r="S1604" s="11" t="s">
        <v>99</v>
      </c>
      <c r="T1604" s="100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27">
        <v>2</v>
      </c>
    </row>
    <row r="1605" spans="1:65">
      <c r="A1605" s="29"/>
      <c r="B1605" s="19"/>
      <c r="C1605" s="9"/>
      <c r="D1605" s="26"/>
      <c r="E1605" s="26"/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  <c r="R1605" s="26"/>
      <c r="S1605" s="26"/>
      <c r="T1605" s="100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27">
        <v>3</v>
      </c>
    </row>
    <row r="1606" spans="1:65">
      <c r="A1606" s="29"/>
      <c r="B1606" s="18">
        <v>1</v>
      </c>
      <c r="C1606" s="14">
        <v>1</v>
      </c>
      <c r="D1606" s="21">
        <v>4.4400000000000004</v>
      </c>
      <c r="E1606" s="94">
        <v>3.4</v>
      </c>
      <c r="F1606" s="21">
        <v>4.1252771399999997</v>
      </c>
      <c r="G1606" s="21">
        <v>3.76</v>
      </c>
      <c r="H1606" s="21">
        <v>3.6549999999999998</v>
      </c>
      <c r="I1606" s="21">
        <v>3.7919999999999998</v>
      </c>
      <c r="J1606" s="21">
        <v>3.87</v>
      </c>
      <c r="K1606" s="21">
        <v>3.87</v>
      </c>
      <c r="L1606" s="21">
        <v>3.99</v>
      </c>
      <c r="M1606" s="21">
        <v>4.0999999999999996</v>
      </c>
      <c r="N1606" s="21">
        <v>3.87</v>
      </c>
      <c r="O1606" s="21">
        <v>3.76</v>
      </c>
      <c r="P1606" s="21">
        <v>4.21</v>
      </c>
      <c r="Q1606" s="94">
        <v>5.01</v>
      </c>
      <c r="R1606" s="21">
        <v>4.0999999999999996</v>
      </c>
      <c r="S1606" s="21">
        <v>3.96815636</v>
      </c>
      <c r="T1606" s="100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27">
        <v>1</v>
      </c>
    </row>
    <row r="1607" spans="1:65">
      <c r="A1607" s="29"/>
      <c r="B1607" s="19">
        <v>1</v>
      </c>
      <c r="C1607" s="9">
        <v>2</v>
      </c>
      <c r="D1607" s="11">
        <v>4.0999999999999996</v>
      </c>
      <c r="E1607" s="95">
        <v>3.4</v>
      </c>
      <c r="F1607" s="11">
        <v>4.1288418299999998</v>
      </c>
      <c r="G1607" s="11">
        <v>3.99</v>
      </c>
      <c r="H1607" s="11">
        <v>3.7349999999999999</v>
      </c>
      <c r="I1607" s="11">
        <v>3.8940000000000001</v>
      </c>
      <c r="J1607" s="11">
        <v>3.87</v>
      </c>
      <c r="K1607" s="11">
        <v>3.87</v>
      </c>
      <c r="L1607" s="11">
        <v>3.87</v>
      </c>
      <c r="M1607" s="11">
        <v>3.53</v>
      </c>
      <c r="N1607" s="11">
        <v>3.76</v>
      </c>
      <c r="O1607" s="11">
        <v>3.99</v>
      </c>
      <c r="P1607" s="11">
        <v>4.0999999999999996</v>
      </c>
      <c r="Q1607" s="95">
        <v>4.9000000000000004</v>
      </c>
      <c r="R1607" s="11">
        <v>3.99</v>
      </c>
      <c r="S1607" s="11">
        <v>4.1342475600000004</v>
      </c>
      <c r="T1607" s="100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27" t="e">
        <v>#N/A</v>
      </c>
    </row>
    <row r="1608" spans="1:65">
      <c r="A1608" s="29"/>
      <c r="B1608" s="19">
        <v>1</v>
      </c>
      <c r="C1608" s="9">
        <v>3</v>
      </c>
      <c r="D1608" s="11">
        <v>3.87</v>
      </c>
      <c r="E1608" s="95">
        <v>3.4</v>
      </c>
      <c r="F1608" s="11">
        <v>4.1057217499999998</v>
      </c>
      <c r="G1608" s="11">
        <v>3.99</v>
      </c>
      <c r="H1608" s="11">
        <v>3.5870000000000002</v>
      </c>
      <c r="I1608" s="11">
        <v>3.8370000000000002</v>
      </c>
      <c r="J1608" s="11">
        <v>4.4400000000000004</v>
      </c>
      <c r="K1608" s="11">
        <v>3.99</v>
      </c>
      <c r="L1608" s="11">
        <v>3.76</v>
      </c>
      <c r="M1608" s="11">
        <v>3.3</v>
      </c>
      <c r="N1608" s="11">
        <v>3.76</v>
      </c>
      <c r="O1608" s="11">
        <v>3.76</v>
      </c>
      <c r="P1608" s="11">
        <v>3.99</v>
      </c>
      <c r="Q1608" s="95">
        <v>5.01</v>
      </c>
      <c r="R1608" s="96">
        <v>3.53</v>
      </c>
      <c r="S1608" s="11">
        <v>4.0869573800000003</v>
      </c>
      <c r="T1608" s="100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27">
        <v>16</v>
      </c>
    </row>
    <row r="1609" spans="1:65">
      <c r="A1609" s="29"/>
      <c r="B1609" s="19">
        <v>1</v>
      </c>
      <c r="C1609" s="9">
        <v>4</v>
      </c>
      <c r="D1609" s="11">
        <v>3.87</v>
      </c>
      <c r="E1609" s="95">
        <v>3.4</v>
      </c>
      <c r="F1609" s="11">
        <v>4.0492084000000004</v>
      </c>
      <c r="G1609" s="11">
        <v>3.76</v>
      </c>
      <c r="H1609" s="11">
        <v>3.6320000000000001</v>
      </c>
      <c r="I1609" s="11">
        <v>3.9849999999999999</v>
      </c>
      <c r="J1609" s="11">
        <v>3.87</v>
      </c>
      <c r="K1609" s="11">
        <v>3.99</v>
      </c>
      <c r="L1609" s="11">
        <v>3.99</v>
      </c>
      <c r="M1609" s="11">
        <v>3.99</v>
      </c>
      <c r="N1609" s="11">
        <v>3.87</v>
      </c>
      <c r="O1609" s="11">
        <v>3.64</v>
      </c>
      <c r="P1609" s="11">
        <v>4.21</v>
      </c>
      <c r="Q1609" s="95">
        <v>4.9000000000000004</v>
      </c>
      <c r="R1609" s="11">
        <v>3.99</v>
      </c>
      <c r="S1609" s="11">
        <v>4.1026131799999996</v>
      </c>
      <c r="T1609" s="100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27">
        <v>3.9511325641567177</v>
      </c>
    </row>
    <row r="1610" spans="1:65">
      <c r="A1610" s="29"/>
      <c r="B1610" s="19">
        <v>1</v>
      </c>
      <c r="C1610" s="9">
        <v>5</v>
      </c>
      <c r="D1610" s="96">
        <v>5.01</v>
      </c>
      <c r="E1610" s="95">
        <v>3.4</v>
      </c>
      <c r="F1610" s="11">
        <v>3.9391013099999999</v>
      </c>
      <c r="G1610" s="11">
        <v>3.76</v>
      </c>
      <c r="H1610" s="11">
        <v>3.78</v>
      </c>
      <c r="I1610" s="11">
        <v>3.9969999999999999</v>
      </c>
      <c r="J1610" s="11">
        <v>3.76</v>
      </c>
      <c r="K1610" s="11">
        <v>4.0999999999999996</v>
      </c>
      <c r="L1610" s="11">
        <v>4.21</v>
      </c>
      <c r="M1610" s="11">
        <v>3.42</v>
      </c>
      <c r="N1610" s="11">
        <v>4.0999999999999996</v>
      </c>
      <c r="O1610" s="11">
        <v>3.76</v>
      </c>
      <c r="P1610" s="11">
        <v>4.33</v>
      </c>
      <c r="Q1610" s="95">
        <v>4.9000000000000004</v>
      </c>
      <c r="R1610" s="11">
        <v>3.99</v>
      </c>
      <c r="S1610" s="11">
        <v>4.3604579299999999</v>
      </c>
      <c r="T1610" s="100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27">
        <v>137</v>
      </c>
    </row>
    <row r="1611" spans="1:65">
      <c r="A1611" s="29"/>
      <c r="B1611" s="19">
        <v>1</v>
      </c>
      <c r="C1611" s="9">
        <v>6</v>
      </c>
      <c r="D1611" s="11">
        <v>4.0999999999999996</v>
      </c>
      <c r="E1611" s="95">
        <v>3.4</v>
      </c>
      <c r="F1611" s="11">
        <v>4.2563270700000002</v>
      </c>
      <c r="G1611" s="11">
        <v>4.33</v>
      </c>
      <c r="H1611" s="11">
        <v>3.7919999999999998</v>
      </c>
      <c r="I1611" s="11">
        <v>4.0419999999999998</v>
      </c>
      <c r="J1611" s="96">
        <v>4.67</v>
      </c>
      <c r="K1611" s="11">
        <v>3.76</v>
      </c>
      <c r="L1611" s="11">
        <v>4.33</v>
      </c>
      <c r="M1611" s="11">
        <v>3.64</v>
      </c>
      <c r="N1611" s="11">
        <v>3.99</v>
      </c>
      <c r="O1611" s="11">
        <v>4.0999999999999996</v>
      </c>
      <c r="P1611" s="11">
        <v>4.33</v>
      </c>
      <c r="Q1611" s="95">
        <v>4.9000000000000004</v>
      </c>
      <c r="R1611" s="11">
        <v>3.99</v>
      </c>
      <c r="S1611" s="11">
        <v>3.85346747</v>
      </c>
      <c r="T1611" s="100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54"/>
    </row>
    <row r="1612" spans="1:65">
      <c r="A1612" s="29"/>
      <c r="B1612" s="20" t="s">
        <v>232</v>
      </c>
      <c r="C1612" s="12"/>
      <c r="D1612" s="22">
        <v>4.2316666666666665</v>
      </c>
      <c r="E1612" s="22">
        <v>3.4</v>
      </c>
      <c r="F1612" s="22">
        <v>4.1007462500000011</v>
      </c>
      <c r="G1612" s="22">
        <v>3.9316666666666662</v>
      </c>
      <c r="H1612" s="22">
        <v>3.6968333333333327</v>
      </c>
      <c r="I1612" s="22">
        <v>3.9244999999999997</v>
      </c>
      <c r="J1612" s="22">
        <v>4.080000000000001</v>
      </c>
      <c r="K1612" s="22">
        <v>3.9299999999999997</v>
      </c>
      <c r="L1612" s="22">
        <v>4.0249999999999995</v>
      </c>
      <c r="M1612" s="22">
        <v>3.6633333333333336</v>
      </c>
      <c r="N1612" s="22">
        <v>3.8916666666666671</v>
      </c>
      <c r="O1612" s="22">
        <v>3.8349999999999995</v>
      </c>
      <c r="P1612" s="22">
        <v>4.1949999999999994</v>
      </c>
      <c r="Q1612" s="22">
        <v>4.9366666666666665</v>
      </c>
      <c r="R1612" s="22">
        <v>3.9316666666666671</v>
      </c>
      <c r="S1612" s="22">
        <v>4.0843166466666672</v>
      </c>
      <c r="T1612" s="100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54"/>
    </row>
    <row r="1613" spans="1:65">
      <c r="A1613" s="29"/>
      <c r="B1613" s="3" t="s">
        <v>233</v>
      </c>
      <c r="C1613" s="28"/>
      <c r="D1613" s="11">
        <v>4.0999999999999996</v>
      </c>
      <c r="E1613" s="11">
        <v>3.4</v>
      </c>
      <c r="F1613" s="11">
        <v>4.1154994449999993</v>
      </c>
      <c r="G1613" s="11">
        <v>3.875</v>
      </c>
      <c r="H1613" s="11">
        <v>3.6949999999999998</v>
      </c>
      <c r="I1613" s="11">
        <v>3.9394999999999998</v>
      </c>
      <c r="J1613" s="11">
        <v>3.87</v>
      </c>
      <c r="K1613" s="11">
        <v>3.93</v>
      </c>
      <c r="L1613" s="11">
        <v>3.99</v>
      </c>
      <c r="M1613" s="11">
        <v>3.585</v>
      </c>
      <c r="N1613" s="11">
        <v>3.87</v>
      </c>
      <c r="O1613" s="11">
        <v>3.76</v>
      </c>
      <c r="P1613" s="11">
        <v>4.21</v>
      </c>
      <c r="Q1613" s="11">
        <v>4.9000000000000004</v>
      </c>
      <c r="R1613" s="11">
        <v>3.99</v>
      </c>
      <c r="S1613" s="11">
        <v>4.09478528</v>
      </c>
      <c r="T1613" s="100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54"/>
    </row>
    <row r="1614" spans="1:65">
      <c r="A1614" s="29"/>
      <c r="B1614" s="3" t="s">
        <v>234</v>
      </c>
      <c r="C1614" s="28"/>
      <c r="D1614" s="23">
        <v>0.4348524654025393</v>
      </c>
      <c r="E1614" s="23">
        <v>0</v>
      </c>
      <c r="F1614" s="23">
        <v>0.10431347941860347</v>
      </c>
      <c r="G1614" s="23">
        <v>0.22533678498342594</v>
      </c>
      <c r="H1614" s="23">
        <v>8.4198376864798544E-2</v>
      </c>
      <c r="I1614" s="23">
        <v>9.8858990486449874E-2</v>
      </c>
      <c r="J1614" s="23">
        <v>0.37746523018683464</v>
      </c>
      <c r="K1614" s="23">
        <v>0.12016655108639838</v>
      </c>
      <c r="L1614" s="23">
        <v>0.21163648078722161</v>
      </c>
      <c r="M1614" s="23">
        <v>0.31841273006377535</v>
      </c>
      <c r="N1614" s="23">
        <v>0.13317907743585952</v>
      </c>
      <c r="O1614" s="23">
        <v>0.17271363582531632</v>
      </c>
      <c r="P1614" s="23">
        <v>0.13262729734108286</v>
      </c>
      <c r="Q1614" s="23">
        <v>5.6803755744375156E-2</v>
      </c>
      <c r="R1614" s="23">
        <v>0.20163498373711514</v>
      </c>
      <c r="S1614" s="23">
        <v>0.17080596923878083</v>
      </c>
      <c r="T1614" s="158"/>
      <c r="U1614" s="159"/>
      <c r="V1614" s="159"/>
      <c r="W1614" s="159"/>
      <c r="X1614" s="159"/>
      <c r="Y1614" s="159"/>
      <c r="Z1614" s="159"/>
      <c r="AA1614" s="159"/>
      <c r="AB1614" s="159"/>
      <c r="AC1614" s="159"/>
      <c r="AD1614" s="159"/>
      <c r="AE1614" s="159"/>
      <c r="AF1614" s="159"/>
      <c r="AG1614" s="159"/>
      <c r="AH1614" s="159"/>
      <c r="AI1614" s="159"/>
      <c r="AJ1614" s="159"/>
      <c r="AK1614" s="159"/>
      <c r="AL1614" s="159"/>
      <c r="AM1614" s="159"/>
      <c r="AN1614" s="159"/>
      <c r="AO1614" s="159"/>
      <c r="AP1614" s="159"/>
      <c r="AQ1614" s="159"/>
      <c r="AR1614" s="159"/>
      <c r="AS1614" s="159"/>
      <c r="AT1614" s="159"/>
      <c r="AU1614" s="159"/>
      <c r="AV1614" s="159"/>
      <c r="AW1614" s="159"/>
      <c r="AX1614" s="159"/>
      <c r="AY1614" s="159"/>
      <c r="AZ1614" s="159"/>
      <c r="BA1614" s="159"/>
      <c r="BB1614" s="159"/>
      <c r="BC1614" s="159"/>
      <c r="BD1614" s="159"/>
      <c r="BE1614" s="159"/>
      <c r="BF1614" s="159"/>
      <c r="BG1614" s="159"/>
      <c r="BH1614" s="159"/>
      <c r="BI1614" s="159"/>
      <c r="BJ1614" s="159"/>
      <c r="BK1614" s="159"/>
      <c r="BL1614" s="159"/>
      <c r="BM1614" s="55"/>
    </row>
    <row r="1615" spans="1:65">
      <c r="A1615" s="29"/>
      <c r="B1615" s="3" t="s">
        <v>87</v>
      </c>
      <c r="C1615" s="28"/>
      <c r="D1615" s="13">
        <v>0.10276151210772887</v>
      </c>
      <c r="E1615" s="13">
        <v>0</v>
      </c>
      <c r="F1615" s="13">
        <v>2.5437682084962814E-2</v>
      </c>
      <c r="G1615" s="13">
        <v>5.7313298427323266E-2</v>
      </c>
      <c r="H1615" s="13">
        <v>2.2775810882682986E-2</v>
      </c>
      <c r="I1615" s="13">
        <v>2.5190212889909514E-2</v>
      </c>
      <c r="J1615" s="13">
        <v>9.2515987790890819E-2</v>
      </c>
      <c r="K1615" s="13">
        <v>3.0576730556335471E-2</v>
      </c>
      <c r="L1615" s="13">
        <v>5.2580492121048851E-2</v>
      </c>
      <c r="M1615" s="13">
        <v>8.6918852610675709E-2</v>
      </c>
      <c r="N1615" s="13">
        <v>3.4221604480306513E-2</v>
      </c>
      <c r="O1615" s="13">
        <v>4.5036150150017301E-2</v>
      </c>
      <c r="P1615" s="13">
        <v>3.1615565516348719E-2</v>
      </c>
      <c r="Q1615" s="13">
        <v>1.1506500150784974E-2</v>
      </c>
      <c r="R1615" s="13">
        <v>5.1284862332458277E-2</v>
      </c>
      <c r="S1615" s="13">
        <v>4.1819962558040324E-2</v>
      </c>
      <c r="T1615" s="100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54"/>
    </row>
    <row r="1616" spans="1:65">
      <c r="A1616" s="29"/>
      <c r="B1616" s="3" t="s">
        <v>235</v>
      </c>
      <c r="C1616" s="28"/>
      <c r="D1616" s="13">
        <v>7.1000934024551654E-2</v>
      </c>
      <c r="E1616" s="13">
        <v>-0.13948723693970644</v>
      </c>
      <c r="F1616" s="13">
        <v>3.7866025351952493E-2</v>
      </c>
      <c r="G1616" s="13">
        <v>-4.9266627160625687E-3</v>
      </c>
      <c r="H1616" s="13">
        <v>-6.4361098164687713E-2</v>
      </c>
      <c r="I1616" s="13">
        <v>-6.7404886381994267E-3</v>
      </c>
      <c r="J1616" s="13">
        <v>3.2615315672352541E-2</v>
      </c>
      <c r="K1616" s="13">
        <v>-5.3484826979547373E-3</v>
      </c>
      <c r="L1616" s="13">
        <v>1.8695256269906313E-2</v>
      </c>
      <c r="M1616" s="13">
        <v>-7.2839679800722812E-2</v>
      </c>
      <c r="N1616" s="13">
        <v>-1.5050342281477502E-2</v>
      </c>
      <c r="O1616" s="13">
        <v>-2.939222166581601E-2</v>
      </c>
      <c r="P1616" s="13">
        <v>6.1720894422921058E-2</v>
      </c>
      <c r="Q1616" s="13">
        <v>0.24943078636499494</v>
      </c>
      <c r="R1616" s="13">
        <v>-4.9266627160623466E-3</v>
      </c>
      <c r="S1616" s="13">
        <v>3.3707824363613748E-2</v>
      </c>
      <c r="T1616" s="100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54"/>
    </row>
    <row r="1617" spans="1:65">
      <c r="A1617" s="29"/>
      <c r="B1617" s="44" t="s">
        <v>236</v>
      </c>
      <c r="C1617" s="45"/>
      <c r="D1617" s="43">
        <v>1.33</v>
      </c>
      <c r="E1617" s="43">
        <v>2.25</v>
      </c>
      <c r="F1617" s="43">
        <v>0.76</v>
      </c>
      <c r="G1617" s="43">
        <v>0</v>
      </c>
      <c r="H1617" s="43">
        <v>1.02</v>
      </c>
      <c r="I1617" s="43">
        <v>0.02</v>
      </c>
      <c r="J1617" s="43">
        <v>0.67</v>
      </c>
      <c r="K1617" s="43">
        <v>0</v>
      </c>
      <c r="L1617" s="43">
        <v>0.42</v>
      </c>
      <c r="M1617" s="43">
        <v>1.1599999999999999</v>
      </c>
      <c r="N1617" s="43">
        <v>0.17</v>
      </c>
      <c r="O1617" s="43">
        <v>0.42</v>
      </c>
      <c r="P1617" s="43">
        <v>1.1599999999999999</v>
      </c>
      <c r="Q1617" s="43">
        <v>4.41</v>
      </c>
      <c r="R1617" s="43">
        <v>0</v>
      </c>
      <c r="S1617" s="43">
        <v>0.68</v>
      </c>
      <c r="T1617" s="100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54"/>
    </row>
    <row r="1618" spans="1:65">
      <c r="B1618" s="30"/>
      <c r="C1618" s="20"/>
      <c r="D1618" s="20"/>
      <c r="E1618" s="20"/>
      <c r="F1618" s="20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20"/>
      <c r="BM1618" s="54"/>
    </row>
    <row r="1619" spans="1:65" ht="15">
      <c r="B1619" s="8" t="s">
        <v>680</v>
      </c>
      <c r="BM1619" s="27" t="s">
        <v>68</v>
      </c>
    </row>
    <row r="1620" spans="1:65" ht="15">
      <c r="A1620" s="25" t="s">
        <v>44</v>
      </c>
      <c r="B1620" s="18" t="s">
        <v>115</v>
      </c>
      <c r="C1620" s="15" t="s">
        <v>116</v>
      </c>
      <c r="D1620" s="16" t="s">
        <v>211</v>
      </c>
      <c r="E1620" s="17" t="s">
        <v>211</v>
      </c>
      <c r="F1620" s="17" t="s">
        <v>211</v>
      </c>
      <c r="G1620" s="17" t="s">
        <v>211</v>
      </c>
      <c r="H1620" s="17" t="s">
        <v>211</v>
      </c>
      <c r="I1620" s="17" t="s">
        <v>211</v>
      </c>
      <c r="J1620" s="17" t="s">
        <v>211</v>
      </c>
      <c r="K1620" s="17" t="s">
        <v>211</v>
      </c>
      <c r="L1620" s="17" t="s">
        <v>211</v>
      </c>
      <c r="M1620" s="17" t="s">
        <v>211</v>
      </c>
      <c r="N1620" s="100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27">
        <v>1</v>
      </c>
    </row>
    <row r="1621" spans="1:65">
      <c r="A1621" s="29"/>
      <c r="B1621" s="19" t="s">
        <v>212</v>
      </c>
      <c r="C1621" s="9" t="s">
        <v>212</v>
      </c>
      <c r="D1621" s="98" t="s">
        <v>214</v>
      </c>
      <c r="E1621" s="99" t="s">
        <v>239</v>
      </c>
      <c r="F1621" s="99" t="s">
        <v>240</v>
      </c>
      <c r="G1621" s="99" t="s">
        <v>216</v>
      </c>
      <c r="H1621" s="99" t="s">
        <v>217</v>
      </c>
      <c r="I1621" s="99" t="s">
        <v>223</v>
      </c>
      <c r="J1621" s="99" t="s">
        <v>225</v>
      </c>
      <c r="K1621" s="99" t="s">
        <v>267</v>
      </c>
      <c r="L1621" s="99" t="s">
        <v>268</v>
      </c>
      <c r="M1621" s="99" t="s">
        <v>269</v>
      </c>
      <c r="N1621" s="100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27" t="s">
        <v>3</v>
      </c>
    </row>
    <row r="1622" spans="1:65">
      <c r="A1622" s="29"/>
      <c r="B1622" s="19"/>
      <c r="C1622" s="9"/>
      <c r="D1622" s="10" t="s">
        <v>103</v>
      </c>
      <c r="E1622" s="11" t="s">
        <v>104</v>
      </c>
      <c r="F1622" s="11" t="s">
        <v>104</v>
      </c>
      <c r="G1622" s="11" t="s">
        <v>270</v>
      </c>
      <c r="H1622" s="11" t="s">
        <v>104</v>
      </c>
      <c r="I1622" s="11" t="s">
        <v>104</v>
      </c>
      <c r="J1622" s="11" t="s">
        <v>270</v>
      </c>
      <c r="K1622" s="11" t="s">
        <v>104</v>
      </c>
      <c r="L1622" s="11" t="s">
        <v>103</v>
      </c>
      <c r="M1622" s="11" t="s">
        <v>100</v>
      </c>
      <c r="N1622" s="100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27">
        <v>0</v>
      </c>
    </row>
    <row r="1623" spans="1:65">
      <c r="A1623" s="29"/>
      <c r="B1623" s="19"/>
      <c r="C1623" s="9"/>
      <c r="D1623" s="26"/>
      <c r="E1623" s="26"/>
      <c r="F1623" s="26"/>
      <c r="G1623" s="26"/>
      <c r="H1623" s="26"/>
      <c r="I1623" s="26"/>
      <c r="J1623" s="26"/>
      <c r="K1623" s="26"/>
      <c r="L1623" s="26"/>
      <c r="M1623" s="26"/>
      <c r="N1623" s="100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27">
        <v>0</v>
      </c>
    </row>
    <row r="1624" spans="1:65">
      <c r="A1624" s="29"/>
      <c r="B1624" s="18">
        <v>1</v>
      </c>
      <c r="C1624" s="14">
        <v>1</v>
      </c>
      <c r="D1624" s="164">
        <v>80</v>
      </c>
      <c r="E1624" s="164">
        <v>61.222800000000007</v>
      </c>
      <c r="F1624" s="165">
        <v>131.90654355555554</v>
      </c>
      <c r="G1624" s="164">
        <v>100</v>
      </c>
      <c r="H1624" s="165" t="s">
        <v>96</v>
      </c>
      <c r="I1624" s="165">
        <v>80</v>
      </c>
      <c r="J1624" s="165">
        <v>70</v>
      </c>
      <c r="K1624" s="164">
        <v>75</v>
      </c>
      <c r="L1624" s="164">
        <v>73</v>
      </c>
      <c r="M1624" s="165" t="s">
        <v>96</v>
      </c>
      <c r="N1624" s="166"/>
      <c r="O1624" s="167"/>
      <c r="P1624" s="167"/>
      <c r="Q1624" s="167"/>
      <c r="R1624" s="167"/>
      <c r="S1624" s="167"/>
      <c r="T1624" s="167"/>
      <c r="U1624" s="167"/>
      <c r="V1624" s="167"/>
      <c r="W1624" s="167"/>
      <c r="X1624" s="167"/>
      <c r="Y1624" s="167"/>
      <c r="Z1624" s="167"/>
      <c r="AA1624" s="167"/>
      <c r="AB1624" s="167"/>
      <c r="AC1624" s="167"/>
      <c r="AD1624" s="167"/>
      <c r="AE1624" s="167"/>
      <c r="AF1624" s="167"/>
      <c r="AG1624" s="167"/>
      <c r="AH1624" s="167"/>
      <c r="AI1624" s="167"/>
      <c r="AJ1624" s="167"/>
      <c r="AK1624" s="167"/>
      <c r="AL1624" s="167"/>
      <c r="AM1624" s="167"/>
      <c r="AN1624" s="167"/>
      <c r="AO1624" s="167"/>
      <c r="AP1624" s="167"/>
      <c r="AQ1624" s="167"/>
      <c r="AR1624" s="167"/>
      <c r="AS1624" s="167"/>
      <c r="AT1624" s="167"/>
      <c r="AU1624" s="167"/>
      <c r="AV1624" s="167"/>
      <c r="AW1624" s="167"/>
      <c r="AX1624" s="167"/>
      <c r="AY1624" s="167"/>
      <c r="AZ1624" s="167"/>
      <c r="BA1624" s="167"/>
      <c r="BB1624" s="167"/>
      <c r="BC1624" s="167"/>
      <c r="BD1624" s="167"/>
      <c r="BE1624" s="167"/>
      <c r="BF1624" s="167"/>
      <c r="BG1624" s="167"/>
      <c r="BH1624" s="167"/>
      <c r="BI1624" s="167"/>
      <c r="BJ1624" s="167"/>
      <c r="BK1624" s="167"/>
      <c r="BL1624" s="167"/>
      <c r="BM1624" s="168">
        <v>1</v>
      </c>
    </row>
    <row r="1625" spans="1:65">
      <c r="A1625" s="29"/>
      <c r="B1625" s="19">
        <v>1</v>
      </c>
      <c r="C1625" s="9">
        <v>2</v>
      </c>
      <c r="D1625" s="169">
        <v>77</v>
      </c>
      <c r="E1625" s="169">
        <v>66.878399999999999</v>
      </c>
      <c r="F1625" s="170">
        <v>110.10855422222222</v>
      </c>
      <c r="G1625" s="169">
        <v>110</v>
      </c>
      <c r="H1625" s="170" t="s">
        <v>96</v>
      </c>
      <c r="I1625" s="170">
        <v>80</v>
      </c>
      <c r="J1625" s="170">
        <v>80</v>
      </c>
      <c r="K1625" s="173">
        <v>80</v>
      </c>
      <c r="L1625" s="169">
        <v>57</v>
      </c>
      <c r="M1625" s="170" t="s">
        <v>96</v>
      </c>
      <c r="N1625" s="166"/>
      <c r="O1625" s="167"/>
      <c r="P1625" s="167"/>
      <c r="Q1625" s="167"/>
      <c r="R1625" s="167"/>
      <c r="S1625" s="167"/>
      <c r="T1625" s="167"/>
      <c r="U1625" s="167"/>
      <c r="V1625" s="167"/>
      <c r="W1625" s="167"/>
      <c r="X1625" s="167"/>
      <c r="Y1625" s="167"/>
      <c r="Z1625" s="167"/>
      <c r="AA1625" s="167"/>
      <c r="AB1625" s="167"/>
      <c r="AC1625" s="167"/>
      <c r="AD1625" s="167"/>
      <c r="AE1625" s="167"/>
      <c r="AF1625" s="167"/>
      <c r="AG1625" s="167"/>
      <c r="AH1625" s="167"/>
      <c r="AI1625" s="167"/>
      <c r="AJ1625" s="167"/>
      <c r="AK1625" s="167"/>
      <c r="AL1625" s="167"/>
      <c r="AM1625" s="167"/>
      <c r="AN1625" s="167"/>
      <c r="AO1625" s="167"/>
      <c r="AP1625" s="167"/>
      <c r="AQ1625" s="167"/>
      <c r="AR1625" s="167"/>
      <c r="AS1625" s="167"/>
      <c r="AT1625" s="167"/>
      <c r="AU1625" s="167"/>
      <c r="AV1625" s="167"/>
      <c r="AW1625" s="167"/>
      <c r="AX1625" s="167"/>
      <c r="AY1625" s="167"/>
      <c r="AZ1625" s="167"/>
      <c r="BA1625" s="167"/>
      <c r="BB1625" s="167"/>
      <c r="BC1625" s="167"/>
      <c r="BD1625" s="167"/>
      <c r="BE1625" s="167"/>
      <c r="BF1625" s="167"/>
      <c r="BG1625" s="167"/>
      <c r="BH1625" s="167"/>
      <c r="BI1625" s="167"/>
      <c r="BJ1625" s="167"/>
      <c r="BK1625" s="167"/>
      <c r="BL1625" s="167"/>
      <c r="BM1625" s="168" t="e">
        <v>#N/A</v>
      </c>
    </row>
    <row r="1626" spans="1:65">
      <c r="A1626" s="29"/>
      <c r="B1626" s="19">
        <v>1</v>
      </c>
      <c r="C1626" s="9">
        <v>3</v>
      </c>
      <c r="D1626" s="169">
        <v>79</v>
      </c>
      <c r="E1626" s="169">
        <v>60.382000000000005</v>
      </c>
      <c r="F1626" s="170">
        <v>124.00512866666668</v>
      </c>
      <c r="G1626" s="169">
        <v>80</v>
      </c>
      <c r="H1626" s="170">
        <v>100</v>
      </c>
      <c r="I1626" s="170">
        <v>70.000000000000014</v>
      </c>
      <c r="J1626" s="170">
        <v>80</v>
      </c>
      <c r="K1626" s="169">
        <v>75</v>
      </c>
      <c r="L1626" s="169">
        <v>74</v>
      </c>
      <c r="M1626" s="170" t="s">
        <v>96</v>
      </c>
      <c r="N1626" s="166"/>
      <c r="O1626" s="167"/>
      <c r="P1626" s="167"/>
      <c r="Q1626" s="167"/>
      <c r="R1626" s="167"/>
      <c r="S1626" s="167"/>
      <c r="T1626" s="167"/>
      <c r="U1626" s="167"/>
      <c r="V1626" s="167"/>
      <c r="W1626" s="167"/>
      <c r="X1626" s="167"/>
      <c r="Y1626" s="167"/>
      <c r="Z1626" s="167"/>
      <c r="AA1626" s="167"/>
      <c r="AB1626" s="167"/>
      <c r="AC1626" s="167"/>
      <c r="AD1626" s="167"/>
      <c r="AE1626" s="167"/>
      <c r="AF1626" s="167"/>
      <c r="AG1626" s="167"/>
      <c r="AH1626" s="167"/>
      <c r="AI1626" s="167"/>
      <c r="AJ1626" s="167"/>
      <c r="AK1626" s="167"/>
      <c r="AL1626" s="167"/>
      <c r="AM1626" s="167"/>
      <c r="AN1626" s="167"/>
      <c r="AO1626" s="167"/>
      <c r="AP1626" s="167"/>
      <c r="AQ1626" s="167"/>
      <c r="AR1626" s="167"/>
      <c r="AS1626" s="167"/>
      <c r="AT1626" s="167"/>
      <c r="AU1626" s="167"/>
      <c r="AV1626" s="167"/>
      <c r="AW1626" s="167"/>
      <c r="AX1626" s="167"/>
      <c r="AY1626" s="167"/>
      <c r="AZ1626" s="167"/>
      <c r="BA1626" s="167"/>
      <c r="BB1626" s="167"/>
      <c r="BC1626" s="167"/>
      <c r="BD1626" s="167"/>
      <c r="BE1626" s="167"/>
      <c r="BF1626" s="167"/>
      <c r="BG1626" s="167"/>
      <c r="BH1626" s="167"/>
      <c r="BI1626" s="167"/>
      <c r="BJ1626" s="167"/>
      <c r="BK1626" s="167"/>
      <c r="BL1626" s="167"/>
      <c r="BM1626" s="168">
        <v>16</v>
      </c>
    </row>
    <row r="1627" spans="1:65">
      <c r="A1627" s="29"/>
      <c r="B1627" s="19">
        <v>1</v>
      </c>
      <c r="C1627" s="9">
        <v>4</v>
      </c>
      <c r="D1627" s="169">
        <v>80</v>
      </c>
      <c r="E1627" s="169">
        <v>68.618399999999994</v>
      </c>
      <c r="F1627" s="170">
        <v>128.93659444444447</v>
      </c>
      <c r="G1627" s="169">
        <v>80</v>
      </c>
      <c r="H1627" s="170" t="s">
        <v>96</v>
      </c>
      <c r="I1627" s="170">
        <v>70.000000000000014</v>
      </c>
      <c r="J1627" s="170">
        <v>70</v>
      </c>
      <c r="K1627" s="169">
        <v>75</v>
      </c>
      <c r="L1627" s="169">
        <v>59</v>
      </c>
      <c r="M1627" s="170" t="s">
        <v>96</v>
      </c>
      <c r="N1627" s="166"/>
      <c r="O1627" s="167"/>
      <c r="P1627" s="167"/>
      <c r="Q1627" s="167"/>
      <c r="R1627" s="167"/>
      <c r="S1627" s="167"/>
      <c r="T1627" s="167"/>
      <c r="U1627" s="167"/>
      <c r="V1627" s="167"/>
      <c r="W1627" s="167"/>
      <c r="X1627" s="167"/>
      <c r="Y1627" s="167"/>
      <c r="Z1627" s="167"/>
      <c r="AA1627" s="167"/>
      <c r="AB1627" s="167"/>
      <c r="AC1627" s="167"/>
      <c r="AD1627" s="167"/>
      <c r="AE1627" s="167"/>
      <c r="AF1627" s="167"/>
      <c r="AG1627" s="167"/>
      <c r="AH1627" s="167"/>
      <c r="AI1627" s="167"/>
      <c r="AJ1627" s="167"/>
      <c r="AK1627" s="167"/>
      <c r="AL1627" s="167"/>
      <c r="AM1627" s="167"/>
      <c r="AN1627" s="167"/>
      <c r="AO1627" s="167"/>
      <c r="AP1627" s="167"/>
      <c r="AQ1627" s="167"/>
      <c r="AR1627" s="167"/>
      <c r="AS1627" s="167"/>
      <c r="AT1627" s="167"/>
      <c r="AU1627" s="167"/>
      <c r="AV1627" s="167"/>
      <c r="AW1627" s="167"/>
      <c r="AX1627" s="167"/>
      <c r="AY1627" s="167"/>
      <c r="AZ1627" s="167"/>
      <c r="BA1627" s="167"/>
      <c r="BB1627" s="167"/>
      <c r="BC1627" s="167"/>
      <c r="BD1627" s="167"/>
      <c r="BE1627" s="167"/>
      <c r="BF1627" s="167"/>
      <c r="BG1627" s="167"/>
      <c r="BH1627" s="167"/>
      <c r="BI1627" s="167"/>
      <c r="BJ1627" s="167"/>
      <c r="BK1627" s="167"/>
      <c r="BL1627" s="167"/>
      <c r="BM1627" s="168">
        <v>75.569086666666664</v>
      </c>
    </row>
    <row r="1628" spans="1:65">
      <c r="A1628" s="29"/>
      <c r="B1628" s="19">
        <v>1</v>
      </c>
      <c r="C1628" s="9">
        <v>5</v>
      </c>
      <c r="D1628" s="169">
        <v>81</v>
      </c>
      <c r="E1628" s="169">
        <v>64.901399999999995</v>
      </c>
      <c r="F1628" s="170">
        <v>93.287212888888888</v>
      </c>
      <c r="G1628" s="169">
        <v>100</v>
      </c>
      <c r="H1628" s="170" t="s">
        <v>96</v>
      </c>
      <c r="I1628" s="170">
        <v>80</v>
      </c>
      <c r="J1628" s="170">
        <v>80</v>
      </c>
      <c r="K1628" s="169">
        <v>75</v>
      </c>
      <c r="L1628" s="169">
        <v>77</v>
      </c>
      <c r="M1628" s="170" t="s">
        <v>96</v>
      </c>
      <c r="N1628" s="166"/>
      <c r="O1628" s="167"/>
      <c r="P1628" s="167"/>
      <c r="Q1628" s="167"/>
      <c r="R1628" s="167"/>
      <c r="S1628" s="167"/>
      <c r="T1628" s="167"/>
      <c r="U1628" s="167"/>
      <c r="V1628" s="167"/>
      <c r="W1628" s="167"/>
      <c r="X1628" s="167"/>
      <c r="Y1628" s="167"/>
      <c r="Z1628" s="167"/>
      <c r="AA1628" s="167"/>
      <c r="AB1628" s="167"/>
      <c r="AC1628" s="167"/>
      <c r="AD1628" s="167"/>
      <c r="AE1628" s="167"/>
      <c r="AF1628" s="167"/>
      <c r="AG1628" s="167"/>
      <c r="AH1628" s="167"/>
      <c r="AI1628" s="167"/>
      <c r="AJ1628" s="167"/>
      <c r="AK1628" s="167"/>
      <c r="AL1628" s="167"/>
      <c r="AM1628" s="167"/>
      <c r="AN1628" s="167"/>
      <c r="AO1628" s="167"/>
      <c r="AP1628" s="167"/>
      <c r="AQ1628" s="167"/>
      <c r="AR1628" s="167"/>
      <c r="AS1628" s="167"/>
      <c r="AT1628" s="167"/>
      <c r="AU1628" s="167"/>
      <c r="AV1628" s="167"/>
      <c r="AW1628" s="167"/>
      <c r="AX1628" s="167"/>
      <c r="AY1628" s="167"/>
      <c r="AZ1628" s="167"/>
      <c r="BA1628" s="167"/>
      <c r="BB1628" s="167"/>
      <c r="BC1628" s="167"/>
      <c r="BD1628" s="167"/>
      <c r="BE1628" s="167"/>
      <c r="BF1628" s="167"/>
      <c r="BG1628" s="167"/>
      <c r="BH1628" s="167"/>
      <c r="BI1628" s="167"/>
      <c r="BJ1628" s="167"/>
      <c r="BK1628" s="167"/>
      <c r="BL1628" s="167"/>
      <c r="BM1628" s="168">
        <v>138</v>
      </c>
    </row>
    <row r="1629" spans="1:65">
      <c r="A1629" s="29"/>
      <c r="B1629" s="19">
        <v>1</v>
      </c>
      <c r="C1629" s="9">
        <v>6</v>
      </c>
      <c r="D1629" s="169">
        <v>79</v>
      </c>
      <c r="E1629" s="169">
        <v>66.069599999999994</v>
      </c>
      <c r="F1629" s="170">
        <v>138.01465866666666</v>
      </c>
      <c r="G1629" s="169">
        <v>80</v>
      </c>
      <c r="H1629" s="170">
        <v>100</v>
      </c>
      <c r="I1629" s="170">
        <v>80</v>
      </c>
      <c r="J1629" s="170">
        <v>80</v>
      </c>
      <c r="K1629" s="169">
        <v>75</v>
      </c>
      <c r="L1629" s="169">
        <v>63</v>
      </c>
      <c r="M1629" s="170" t="s">
        <v>96</v>
      </c>
      <c r="N1629" s="166"/>
      <c r="O1629" s="167"/>
      <c r="P1629" s="167"/>
      <c r="Q1629" s="167"/>
      <c r="R1629" s="167"/>
      <c r="S1629" s="167"/>
      <c r="T1629" s="167"/>
      <c r="U1629" s="167"/>
      <c r="V1629" s="167"/>
      <c r="W1629" s="167"/>
      <c r="X1629" s="167"/>
      <c r="Y1629" s="167"/>
      <c r="Z1629" s="167"/>
      <c r="AA1629" s="167"/>
      <c r="AB1629" s="167"/>
      <c r="AC1629" s="167"/>
      <c r="AD1629" s="167"/>
      <c r="AE1629" s="167"/>
      <c r="AF1629" s="167"/>
      <c r="AG1629" s="167"/>
      <c r="AH1629" s="167"/>
      <c r="AI1629" s="167"/>
      <c r="AJ1629" s="167"/>
      <c r="AK1629" s="167"/>
      <c r="AL1629" s="167"/>
      <c r="AM1629" s="167"/>
      <c r="AN1629" s="167"/>
      <c r="AO1629" s="167"/>
      <c r="AP1629" s="167"/>
      <c r="AQ1629" s="167"/>
      <c r="AR1629" s="167"/>
      <c r="AS1629" s="167"/>
      <c r="AT1629" s="167"/>
      <c r="AU1629" s="167"/>
      <c r="AV1629" s="167"/>
      <c r="AW1629" s="167"/>
      <c r="AX1629" s="167"/>
      <c r="AY1629" s="167"/>
      <c r="AZ1629" s="167"/>
      <c r="BA1629" s="167"/>
      <c r="BB1629" s="167"/>
      <c r="BC1629" s="167"/>
      <c r="BD1629" s="167"/>
      <c r="BE1629" s="167"/>
      <c r="BF1629" s="167"/>
      <c r="BG1629" s="167"/>
      <c r="BH1629" s="167"/>
      <c r="BI1629" s="167"/>
      <c r="BJ1629" s="167"/>
      <c r="BK1629" s="167"/>
      <c r="BL1629" s="167"/>
      <c r="BM1629" s="171"/>
    </row>
    <row r="1630" spans="1:65">
      <c r="A1630" s="29"/>
      <c r="B1630" s="20" t="s">
        <v>232</v>
      </c>
      <c r="C1630" s="12"/>
      <c r="D1630" s="172">
        <v>79.333333333333329</v>
      </c>
      <c r="E1630" s="172">
        <v>64.678766666666675</v>
      </c>
      <c r="F1630" s="172">
        <v>121.04311540740741</v>
      </c>
      <c r="G1630" s="172">
        <v>91.666666666666671</v>
      </c>
      <c r="H1630" s="172">
        <v>100</v>
      </c>
      <c r="I1630" s="172">
        <v>76.666666666666671</v>
      </c>
      <c r="J1630" s="172">
        <v>76.666666666666671</v>
      </c>
      <c r="K1630" s="172">
        <v>75.833333333333329</v>
      </c>
      <c r="L1630" s="172">
        <v>67.166666666666671</v>
      </c>
      <c r="M1630" s="172" t="s">
        <v>736</v>
      </c>
      <c r="N1630" s="166"/>
      <c r="O1630" s="167"/>
      <c r="P1630" s="167"/>
      <c r="Q1630" s="167"/>
      <c r="R1630" s="167"/>
      <c r="S1630" s="167"/>
      <c r="T1630" s="167"/>
      <c r="U1630" s="167"/>
      <c r="V1630" s="167"/>
      <c r="W1630" s="167"/>
      <c r="X1630" s="167"/>
      <c r="Y1630" s="167"/>
      <c r="Z1630" s="167"/>
      <c r="AA1630" s="167"/>
      <c r="AB1630" s="167"/>
      <c r="AC1630" s="167"/>
      <c r="AD1630" s="167"/>
      <c r="AE1630" s="167"/>
      <c r="AF1630" s="167"/>
      <c r="AG1630" s="167"/>
      <c r="AH1630" s="167"/>
      <c r="AI1630" s="167"/>
      <c r="AJ1630" s="167"/>
      <c r="AK1630" s="167"/>
      <c r="AL1630" s="167"/>
      <c r="AM1630" s="167"/>
      <c r="AN1630" s="167"/>
      <c r="AO1630" s="167"/>
      <c r="AP1630" s="167"/>
      <c r="AQ1630" s="167"/>
      <c r="AR1630" s="167"/>
      <c r="AS1630" s="167"/>
      <c r="AT1630" s="167"/>
      <c r="AU1630" s="167"/>
      <c r="AV1630" s="167"/>
      <c r="AW1630" s="167"/>
      <c r="AX1630" s="167"/>
      <c r="AY1630" s="167"/>
      <c r="AZ1630" s="167"/>
      <c r="BA1630" s="167"/>
      <c r="BB1630" s="167"/>
      <c r="BC1630" s="167"/>
      <c r="BD1630" s="167"/>
      <c r="BE1630" s="167"/>
      <c r="BF1630" s="167"/>
      <c r="BG1630" s="167"/>
      <c r="BH1630" s="167"/>
      <c r="BI1630" s="167"/>
      <c r="BJ1630" s="167"/>
      <c r="BK1630" s="167"/>
      <c r="BL1630" s="167"/>
      <c r="BM1630" s="171"/>
    </row>
    <row r="1631" spans="1:65">
      <c r="A1631" s="29"/>
      <c r="B1631" s="3" t="s">
        <v>233</v>
      </c>
      <c r="C1631" s="28"/>
      <c r="D1631" s="169">
        <v>79.5</v>
      </c>
      <c r="E1631" s="169">
        <v>65.485500000000002</v>
      </c>
      <c r="F1631" s="169">
        <v>126.47086155555557</v>
      </c>
      <c r="G1631" s="169">
        <v>90</v>
      </c>
      <c r="H1631" s="169">
        <v>100</v>
      </c>
      <c r="I1631" s="169">
        <v>80</v>
      </c>
      <c r="J1631" s="169">
        <v>80</v>
      </c>
      <c r="K1631" s="169">
        <v>75</v>
      </c>
      <c r="L1631" s="169">
        <v>68</v>
      </c>
      <c r="M1631" s="169" t="s">
        <v>736</v>
      </c>
      <c r="N1631" s="166"/>
      <c r="O1631" s="167"/>
      <c r="P1631" s="167"/>
      <c r="Q1631" s="167"/>
      <c r="R1631" s="167"/>
      <c r="S1631" s="167"/>
      <c r="T1631" s="167"/>
      <c r="U1631" s="167"/>
      <c r="V1631" s="167"/>
      <c r="W1631" s="167"/>
      <c r="X1631" s="167"/>
      <c r="Y1631" s="167"/>
      <c r="Z1631" s="167"/>
      <c r="AA1631" s="167"/>
      <c r="AB1631" s="167"/>
      <c r="AC1631" s="167"/>
      <c r="AD1631" s="167"/>
      <c r="AE1631" s="167"/>
      <c r="AF1631" s="167"/>
      <c r="AG1631" s="167"/>
      <c r="AH1631" s="167"/>
      <c r="AI1631" s="167"/>
      <c r="AJ1631" s="167"/>
      <c r="AK1631" s="167"/>
      <c r="AL1631" s="167"/>
      <c r="AM1631" s="167"/>
      <c r="AN1631" s="167"/>
      <c r="AO1631" s="167"/>
      <c r="AP1631" s="167"/>
      <c r="AQ1631" s="167"/>
      <c r="AR1631" s="167"/>
      <c r="AS1631" s="167"/>
      <c r="AT1631" s="167"/>
      <c r="AU1631" s="167"/>
      <c r="AV1631" s="167"/>
      <c r="AW1631" s="167"/>
      <c r="AX1631" s="167"/>
      <c r="AY1631" s="167"/>
      <c r="AZ1631" s="167"/>
      <c r="BA1631" s="167"/>
      <c r="BB1631" s="167"/>
      <c r="BC1631" s="167"/>
      <c r="BD1631" s="167"/>
      <c r="BE1631" s="167"/>
      <c r="BF1631" s="167"/>
      <c r="BG1631" s="167"/>
      <c r="BH1631" s="167"/>
      <c r="BI1631" s="167"/>
      <c r="BJ1631" s="167"/>
      <c r="BK1631" s="167"/>
      <c r="BL1631" s="167"/>
      <c r="BM1631" s="171"/>
    </row>
    <row r="1632" spans="1:65">
      <c r="A1632" s="29"/>
      <c r="B1632" s="3" t="s">
        <v>234</v>
      </c>
      <c r="C1632" s="28"/>
      <c r="D1632" s="169">
        <v>1.3662601021279464</v>
      </c>
      <c r="E1632" s="169">
        <v>3.248045256868604</v>
      </c>
      <c r="F1632" s="169">
        <v>16.535311539352008</v>
      </c>
      <c r="G1632" s="169">
        <v>13.291601358251276</v>
      </c>
      <c r="H1632" s="169">
        <v>0</v>
      </c>
      <c r="I1632" s="169">
        <v>5.1639777949432153</v>
      </c>
      <c r="J1632" s="169">
        <v>5.1639777949432224</v>
      </c>
      <c r="K1632" s="169">
        <v>2.0412414523193148</v>
      </c>
      <c r="L1632" s="169">
        <v>8.5420528367990336</v>
      </c>
      <c r="M1632" s="169" t="s">
        <v>736</v>
      </c>
      <c r="N1632" s="166"/>
      <c r="O1632" s="167"/>
      <c r="P1632" s="167"/>
      <c r="Q1632" s="167"/>
      <c r="R1632" s="167"/>
      <c r="S1632" s="167"/>
      <c r="T1632" s="167"/>
      <c r="U1632" s="167"/>
      <c r="V1632" s="167"/>
      <c r="W1632" s="167"/>
      <c r="X1632" s="167"/>
      <c r="Y1632" s="167"/>
      <c r="Z1632" s="167"/>
      <c r="AA1632" s="167"/>
      <c r="AB1632" s="167"/>
      <c r="AC1632" s="167"/>
      <c r="AD1632" s="167"/>
      <c r="AE1632" s="167"/>
      <c r="AF1632" s="167"/>
      <c r="AG1632" s="167"/>
      <c r="AH1632" s="167"/>
      <c r="AI1632" s="167"/>
      <c r="AJ1632" s="167"/>
      <c r="AK1632" s="167"/>
      <c r="AL1632" s="167"/>
      <c r="AM1632" s="167"/>
      <c r="AN1632" s="167"/>
      <c r="AO1632" s="167"/>
      <c r="AP1632" s="167"/>
      <c r="AQ1632" s="167"/>
      <c r="AR1632" s="167"/>
      <c r="AS1632" s="167"/>
      <c r="AT1632" s="167"/>
      <c r="AU1632" s="167"/>
      <c r="AV1632" s="167"/>
      <c r="AW1632" s="167"/>
      <c r="AX1632" s="167"/>
      <c r="AY1632" s="167"/>
      <c r="AZ1632" s="167"/>
      <c r="BA1632" s="167"/>
      <c r="BB1632" s="167"/>
      <c r="BC1632" s="167"/>
      <c r="BD1632" s="167"/>
      <c r="BE1632" s="167"/>
      <c r="BF1632" s="167"/>
      <c r="BG1632" s="167"/>
      <c r="BH1632" s="167"/>
      <c r="BI1632" s="167"/>
      <c r="BJ1632" s="167"/>
      <c r="BK1632" s="167"/>
      <c r="BL1632" s="167"/>
      <c r="BM1632" s="171"/>
    </row>
    <row r="1633" spans="1:65">
      <c r="A1633" s="29"/>
      <c r="B1633" s="3" t="s">
        <v>87</v>
      </c>
      <c r="C1633" s="28"/>
      <c r="D1633" s="13">
        <v>1.7221765993209411E-2</v>
      </c>
      <c r="E1633" s="13">
        <v>5.0218107491257102E-2</v>
      </c>
      <c r="F1633" s="13">
        <v>0.1366067907596181</v>
      </c>
      <c r="G1633" s="13">
        <v>0.14499928754455937</v>
      </c>
      <c r="H1633" s="13">
        <v>0</v>
      </c>
      <c r="I1633" s="13">
        <v>6.735623210795498E-2</v>
      </c>
      <c r="J1633" s="13">
        <v>6.7356232107955077E-2</v>
      </c>
      <c r="K1633" s="13">
        <v>2.6917469700914042E-2</v>
      </c>
      <c r="L1633" s="13">
        <v>0.12717696531214442</v>
      </c>
      <c r="M1633" s="13" t="s">
        <v>736</v>
      </c>
      <c r="N1633" s="100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54"/>
    </row>
    <row r="1634" spans="1:65">
      <c r="A1634" s="29"/>
      <c r="B1634" s="3" t="s">
        <v>235</v>
      </c>
      <c r="C1634" s="28"/>
      <c r="D1634" s="13">
        <v>4.9811991023136937E-2</v>
      </c>
      <c r="E1634" s="13">
        <v>-0.14411077969007247</v>
      </c>
      <c r="F1634" s="13">
        <v>0.60175437796840847</v>
      </c>
      <c r="G1634" s="13">
        <v>0.21301805685446529</v>
      </c>
      <c r="H1634" s="13">
        <v>0.32329242565941652</v>
      </c>
      <c r="I1634" s="13">
        <v>1.4524193005552632E-2</v>
      </c>
      <c r="J1634" s="13">
        <v>1.4524193005552632E-2</v>
      </c>
      <c r="K1634" s="13">
        <v>3.4967561250573986E-3</v>
      </c>
      <c r="L1634" s="13">
        <v>-0.11118858743209181</v>
      </c>
      <c r="M1634" s="13" t="s">
        <v>736</v>
      </c>
      <c r="N1634" s="100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54"/>
    </row>
    <row r="1635" spans="1:65">
      <c r="A1635" s="29"/>
      <c r="B1635" s="44" t="s">
        <v>236</v>
      </c>
      <c r="C1635" s="45"/>
      <c r="D1635" s="43">
        <v>0.21</v>
      </c>
      <c r="E1635" s="43">
        <v>0.67</v>
      </c>
      <c r="F1635" s="43">
        <v>2.73</v>
      </c>
      <c r="G1635" s="43">
        <v>0.96</v>
      </c>
      <c r="H1635" s="43" t="s">
        <v>237</v>
      </c>
      <c r="I1635" s="43" t="s">
        <v>237</v>
      </c>
      <c r="J1635" s="43" t="s">
        <v>237</v>
      </c>
      <c r="K1635" s="43">
        <v>0</v>
      </c>
      <c r="L1635" s="43">
        <v>0.52</v>
      </c>
      <c r="M1635" s="43">
        <v>1.56</v>
      </c>
      <c r="N1635" s="100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54"/>
    </row>
    <row r="1636" spans="1:65">
      <c r="B1636" s="101" t="s">
        <v>290</v>
      </c>
      <c r="C1636" s="20"/>
      <c r="D1636" s="20"/>
      <c r="E1636" s="20"/>
      <c r="F1636" s="20"/>
      <c r="G1636" s="20"/>
      <c r="H1636" s="20"/>
      <c r="I1636" s="20"/>
      <c r="J1636" s="20"/>
      <c r="K1636" s="20"/>
      <c r="L1636" s="20"/>
      <c r="M1636" s="20"/>
      <c r="BM1636" s="54"/>
    </row>
    <row r="1637" spans="1:65">
      <c r="BM1637" s="54"/>
    </row>
    <row r="1638" spans="1:65" ht="15">
      <c r="B1638" s="8" t="s">
        <v>681</v>
      </c>
      <c r="BM1638" s="27" t="s">
        <v>68</v>
      </c>
    </row>
    <row r="1639" spans="1:65" ht="15">
      <c r="A1639" s="25" t="s">
        <v>45</v>
      </c>
      <c r="B1639" s="18" t="s">
        <v>115</v>
      </c>
      <c r="C1639" s="15" t="s">
        <v>116</v>
      </c>
      <c r="D1639" s="16" t="s">
        <v>211</v>
      </c>
      <c r="E1639" s="17" t="s">
        <v>211</v>
      </c>
      <c r="F1639" s="17" t="s">
        <v>211</v>
      </c>
      <c r="G1639" s="17" t="s">
        <v>211</v>
      </c>
      <c r="H1639" s="17" t="s">
        <v>211</v>
      </c>
      <c r="I1639" s="17" t="s">
        <v>211</v>
      </c>
      <c r="J1639" s="17" t="s">
        <v>211</v>
      </c>
      <c r="K1639" s="17" t="s">
        <v>211</v>
      </c>
      <c r="L1639" s="17" t="s">
        <v>211</v>
      </c>
      <c r="M1639" s="17" t="s">
        <v>211</v>
      </c>
      <c r="N1639" s="17" t="s">
        <v>211</v>
      </c>
      <c r="O1639" s="100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27">
        <v>1</v>
      </c>
    </row>
    <row r="1640" spans="1:65">
      <c r="A1640" s="29"/>
      <c r="B1640" s="19" t="s">
        <v>212</v>
      </c>
      <c r="C1640" s="9" t="s">
        <v>212</v>
      </c>
      <c r="D1640" s="98" t="s">
        <v>213</v>
      </c>
      <c r="E1640" s="99" t="s">
        <v>214</v>
      </c>
      <c r="F1640" s="99" t="s">
        <v>215</v>
      </c>
      <c r="G1640" s="99" t="s">
        <v>217</v>
      </c>
      <c r="H1640" s="99" t="s">
        <v>218</v>
      </c>
      <c r="I1640" s="99" t="s">
        <v>219</v>
      </c>
      <c r="J1640" s="99" t="s">
        <v>220</v>
      </c>
      <c r="K1640" s="99" t="s">
        <v>221</v>
      </c>
      <c r="L1640" s="99" t="s">
        <v>222</v>
      </c>
      <c r="M1640" s="99" t="s">
        <v>268</v>
      </c>
      <c r="N1640" s="99" t="s">
        <v>269</v>
      </c>
      <c r="O1640" s="100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27" t="s">
        <v>3</v>
      </c>
    </row>
    <row r="1641" spans="1:65">
      <c r="A1641" s="29"/>
      <c r="B1641" s="19"/>
      <c r="C1641" s="9"/>
      <c r="D1641" s="10" t="s">
        <v>103</v>
      </c>
      <c r="E1641" s="11" t="s">
        <v>103</v>
      </c>
      <c r="F1641" s="11" t="s">
        <v>101</v>
      </c>
      <c r="G1641" s="11" t="s">
        <v>99</v>
      </c>
      <c r="H1641" s="11" t="s">
        <v>99</v>
      </c>
      <c r="I1641" s="11" t="s">
        <v>99</v>
      </c>
      <c r="J1641" s="11" t="s">
        <v>99</v>
      </c>
      <c r="K1641" s="11" t="s">
        <v>99</v>
      </c>
      <c r="L1641" s="11" t="s">
        <v>99</v>
      </c>
      <c r="M1641" s="11" t="s">
        <v>103</v>
      </c>
      <c r="N1641" s="11" t="s">
        <v>99</v>
      </c>
      <c r="O1641" s="100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27">
        <v>0</v>
      </c>
    </row>
    <row r="1642" spans="1:65">
      <c r="A1642" s="29"/>
      <c r="B1642" s="19"/>
      <c r="C1642" s="9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100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27">
        <v>0</v>
      </c>
    </row>
    <row r="1643" spans="1:65">
      <c r="A1643" s="29"/>
      <c r="B1643" s="18">
        <v>1</v>
      </c>
      <c r="C1643" s="14">
        <v>1</v>
      </c>
      <c r="D1643" s="164">
        <v>416</v>
      </c>
      <c r="E1643" s="165">
        <v>285</v>
      </c>
      <c r="F1643" s="164">
        <v>419.57543704682985</v>
      </c>
      <c r="G1643" s="164">
        <v>415.2</v>
      </c>
      <c r="H1643" s="164">
        <v>390</v>
      </c>
      <c r="I1643" s="164">
        <v>420</v>
      </c>
      <c r="J1643" s="164">
        <v>430</v>
      </c>
      <c r="K1643" s="164">
        <v>420</v>
      </c>
      <c r="L1643" s="164">
        <v>440</v>
      </c>
      <c r="M1643" s="165">
        <v>416.9</v>
      </c>
      <c r="N1643" s="164">
        <v>383.18566344999999</v>
      </c>
      <c r="O1643" s="166"/>
      <c r="P1643" s="167"/>
      <c r="Q1643" s="167"/>
      <c r="R1643" s="167"/>
      <c r="S1643" s="167"/>
      <c r="T1643" s="167"/>
      <c r="U1643" s="167"/>
      <c r="V1643" s="167"/>
      <c r="W1643" s="167"/>
      <c r="X1643" s="167"/>
      <c r="Y1643" s="167"/>
      <c r="Z1643" s="167"/>
      <c r="AA1643" s="167"/>
      <c r="AB1643" s="167"/>
      <c r="AC1643" s="167"/>
      <c r="AD1643" s="167"/>
      <c r="AE1643" s="167"/>
      <c r="AF1643" s="167"/>
      <c r="AG1643" s="167"/>
      <c r="AH1643" s="167"/>
      <c r="AI1643" s="167"/>
      <c r="AJ1643" s="167"/>
      <c r="AK1643" s="167"/>
      <c r="AL1643" s="167"/>
      <c r="AM1643" s="167"/>
      <c r="AN1643" s="167"/>
      <c r="AO1643" s="167"/>
      <c r="AP1643" s="167"/>
      <c r="AQ1643" s="167"/>
      <c r="AR1643" s="167"/>
      <c r="AS1643" s="167"/>
      <c r="AT1643" s="167"/>
      <c r="AU1643" s="167"/>
      <c r="AV1643" s="167"/>
      <c r="AW1643" s="167"/>
      <c r="AX1643" s="167"/>
      <c r="AY1643" s="167"/>
      <c r="AZ1643" s="167"/>
      <c r="BA1643" s="167"/>
      <c r="BB1643" s="167"/>
      <c r="BC1643" s="167"/>
      <c r="BD1643" s="167"/>
      <c r="BE1643" s="167"/>
      <c r="BF1643" s="167"/>
      <c r="BG1643" s="167"/>
      <c r="BH1643" s="167"/>
      <c r="BI1643" s="167"/>
      <c r="BJ1643" s="167"/>
      <c r="BK1643" s="167"/>
      <c r="BL1643" s="167"/>
      <c r="BM1643" s="168">
        <v>1</v>
      </c>
    </row>
    <row r="1644" spans="1:65">
      <c r="A1644" s="29"/>
      <c r="B1644" s="19">
        <v>1</v>
      </c>
      <c r="C1644" s="9">
        <v>2</v>
      </c>
      <c r="D1644" s="169">
        <v>411</v>
      </c>
      <c r="E1644" s="170">
        <v>268</v>
      </c>
      <c r="F1644" s="169">
        <v>421.64645963998669</v>
      </c>
      <c r="G1644" s="169">
        <v>407.2</v>
      </c>
      <c r="H1644" s="169">
        <v>400</v>
      </c>
      <c r="I1644" s="169">
        <v>400</v>
      </c>
      <c r="J1644" s="169">
        <v>420</v>
      </c>
      <c r="K1644" s="169">
        <v>430</v>
      </c>
      <c r="L1644" s="169">
        <v>420</v>
      </c>
      <c r="M1644" s="170">
        <v>442.1</v>
      </c>
      <c r="N1644" s="169">
        <v>398.60984085000001</v>
      </c>
      <c r="O1644" s="166"/>
      <c r="P1644" s="167"/>
      <c r="Q1644" s="167"/>
      <c r="R1644" s="167"/>
      <c r="S1644" s="167"/>
      <c r="T1644" s="167"/>
      <c r="U1644" s="167"/>
      <c r="V1644" s="167"/>
      <c r="W1644" s="167"/>
      <c r="X1644" s="167"/>
      <c r="Y1644" s="167"/>
      <c r="Z1644" s="167"/>
      <c r="AA1644" s="167"/>
      <c r="AB1644" s="167"/>
      <c r="AC1644" s="167"/>
      <c r="AD1644" s="167"/>
      <c r="AE1644" s="167"/>
      <c r="AF1644" s="167"/>
      <c r="AG1644" s="167"/>
      <c r="AH1644" s="167"/>
      <c r="AI1644" s="167"/>
      <c r="AJ1644" s="167"/>
      <c r="AK1644" s="167"/>
      <c r="AL1644" s="167"/>
      <c r="AM1644" s="167"/>
      <c r="AN1644" s="167"/>
      <c r="AO1644" s="167"/>
      <c r="AP1644" s="167"/>
      <c r="AQ1644" s="167"/>
      <c r="AR1644" s="167"/>
      <c r="AS1644" s="167"/>
      <c r="AT1644" s="167"/>
      <c r="AU1644" s="167"/>
      <c r="AV1644" s="167"/>
      <c r="AW1644" s="167"/>
      <c r="AX1644" s="167"/>
      <c r="AY1644" s="167"/>
      <c r="AZ1644" s="167"/>
      <c r="BA1644" s="167"/>
      <c r="BB1644" s="167"/>
      <c r="BC1644" s="167"/>
      <c r="BD1644" s="167"/>
      <c r="BE1644" s="167"/>
      <c r="BF1644" s="167"/>
      <c r="BG1644" s="167"/>
      <c r="BH1644" s="167"/>
      <c r="BI1644" s="167"/>
      <c r="BJ1644" s="167"/>
      <c r="BK1644" s="167"/>
      <c r="BL1644" s="167"/>
      <c r="BM1644" s="168">
        <v>2</v>
      </c>
    </row>
    <row r="1645" spans="1:65">
      <c r="A1645" s="29"/>
      <c r="B1645" s="19">
        <v>1</v>
      </c>
      <c r="C1645" s="9">
        <v>3</v>
      </c>
      <c r="D1645" s="169">
        <v>423</v>
      </c>
      <c r="E1645" s="170">
        <v>282</v>
      </c>
      <c r="F1645" s="169">
        <v>419.8902918695141</v>
      </c>
      <c r="G1645" s="169">
        <v>403.9</v>
      </c>
      <c r="H1645" s="169">
        <v>410</v>
      </c>
      <c r="I1645" s="169">
        <v>390</v>
      </c>
      <c r="J1645" s="169">
        <v>430</v>
      </c>
      <c r="K1645" s="169">
        <v>420</v>
      </c>
      <c r="L1645" s="169">
        <v>450</v>
      </c>
      <c r="M1645" s="170">
        <v>484.2</v>
      </c>
      <c r="N1645" s="169">
        <v>405.47849329000002</v>
      </c>
      <c r="O1645" s="166"/>
      <c r="P1645" s="167"/>
      <c r="Q1645" s="167"/>
      <c r="R1645" s="167"/>
      <c r="S1645" s="167"/>
      <c r="T1645" s="167"/>
      <c r="U1645" s="167"/>
      <c r="V1645" s="167"/>
      <c r="W1645" s="167"/>
      <c r="X1645" s="167"/>
      <c r="Y1645" s="167"/>
      <c r="Z1645" s="167"/>
      <c r="AA1645" s="167"/>
      <c r="AB1645" s="167"/>
      <c r="AC1645" s="167"/>
      <c r="AD1645" s="167"/>
      <c r="AE1645" s="167"/>
      <c r="AF1645" s="167"/>
      <c r="AG1645" s="167"/>
      <c r="AH1645" s="167"/>
      <c r="AI1645" s="167"/>
      <c r="AJ1645" s="167"/>
      <c r="AK1645" s="167"/>
      <c r="AL1645" s="167"/>
      <c r="AM1645" s="167"/>
      <c r="AN1645" s="167"/>
      <c r="AO1645" s="167"/>
      <c r="AP1645" s="167"/>
      <c r="AQ1645" s="167"/>
      <c r="AR1645" s="167"/>
      <c r="AS1645" s="167"/>
      <c r="AT1645" s="167"/>
      <c r="AU1645" s="167"/>
      <c r="AV1645" s="167"/>
      <c r="AW1645" s="167"/>
      <c r="AX1645" s="167"/>
      <c r="AY1645" s="167"/>
      <c r="AZ1645" s="167"/>
      <c r="BA1645" s="167"/>
      <c r="BB1645" s="167"/>
      <c r="BC1645" s="167"/>
      <c r="BD1645" s="167"/>
      <c r="BE1645" s="167"/>
      <c r="BF1645" s="167"/>
      <c r="BG1645" s="167"/>
      <c r="BH1645" s="167"/>
      <c r="BI1645" s="167"/>
      <c r="BJ1645" s="167"/>
      <c r="BK1645" s="167"/>
      <c r="BL1645" s="167"/>
      <c r="BM1645" s="168">
        <v>16</v>
      </c>
    </row>
    <row r="1646" spans="1:65">
      <c r="A1646" s="29"/>
      <c r="B1646" s="19">
        <v>1</v>
      </c>
      <c r="C1646" s="9">
        <v>4</v>
      </c>
      <c r="D1646" s="169">
        <v>420</v>
      </c>
      <c r="E1646" s="170">
        <v>265</v>
      </c>
      <c r="F1646" s="169">
        <v>435.44226190143377</v>
      </c>
      <c r="G1646" s="169">
        <v>424.1</v>
      </c>
      <c r="H1646" s="169">
        <v>390</v>
      </c>
      <c r="I1646" s="169">
        <v>410</v>
      </c>
      <c r="J1646" s="169">
        <v>410</v>
      </c>
      <c r="K1646" s="169">
        <v>420</v>
      </c>
      <c r="L1646" s="169">
        <v>450</v>
      </c>
      <c r="M1646" s="170">
        <v>450.2</v>
      </c>
      <c r="N1646" s="169">
        <v>395.06475252000001</v>
      </c>
      <c r="O1646" s="166"/>
      <c r="P1646" s="167"/>
      <c r="Q1646" s="167"/>
      <c r="R1646" s="167"/>
      <c r="S1646" s="167"/>
      <c r="T1646" s="167"/>
      <c r="U1646" s="167"/>
      <c r="V1646" s="167"/>
      <c r="W1646" s="167"/>
      <c r="X1646" s="167"/>
      <c r="Y1646" s="167"/>
      <c r="Z1646" s="167"/>
      <c r="AA1646" s="167"/>
      <c r="AB1646" s="167"/>
      <c r="AC1646" s="167"/>
      <c r="AD1646" s="167"/>
      <c r="AE1646" s="167"/>
      <c r="AF1646" s="167"/>
      <c r="AG1646" s="167"/>
      <c r="AH1646" s="167"/>
      <c r="AI1646" s="167"/>
      <c r="AJ1646" s="167"/>
      <c r="AK1646" s="167"/>
      <c r="AL1646" s="167"/>
      <c r="AM1646" s="167"/>
      <c r="AN1646" s="167"/>
      <c r="AO1646" s="167"/>
      <c r="AP1646" s="167"/>
      <c r="AQ1646" s="167"/>
      <c r="AR1646" s="167"/>
      <c r="AS1646" s="167"/>
      <c r="AT1646" s="167"/>
      <c r="AU1646" s="167"/>
      <c r="AV1646" s="167"/>
      <c r="AW1646" s="167"/>
      <c r="AX1646" s="167"/>
      <c r="AY1646" s="167"/>
      <c r="AZ1646" s="167"/>
      <c r="BA1646" s="167"/>
      <c r="BB1646" s="167"/>
      <c r="BC1646" s="167"/>
      <c r="BD1646" s="167"/>
      <c r="BE1646" s="167"/>
      <c r="BF1646" s="167"/>
      <c r="BG1646" s="167"/>
      <c r="BH1646" s="167"/>
      <c r="BI1646" s="167"/>
      <c r="BJ1646" s="167"/>
      <c r="BK1646" s="167"/>
      <c r="BL1646" s="167"/>
      <c r="BM1646" s="168">
        <v>415.0524194805364</v>
      </c>
    </row>
    <row r="1647" spans="1:65">
      <c r="A1647" s="29"/>
      <c r="B1647" s="19">
        <v>1</v>
      </c>
      <c r="C1647" s="9">
        <v>5</v>
      </c>
      <c r="D1647" s="169">
        <v>433</v>
      </c>
      <c r="E1647" s="170">
        <v>280</v>
      </c>
      <c r="F1647" s="169">
        <v>406.62450981771525</v>
      </c>
      <c r="G1647" s="169">
        <v>419.4</v>
      </c>
      <c r="H1647" s="169">
        <v>400</v>
      </c>
      <c r="I1647" s="169">
        <v>400</v>
      </c>
      <c r="J1647" s="169">
        <v>430</v>
      </c>
      <c r="K1647" s="169">
        <v>400</v>
      </c>
      <c r="L1647" s="169">
        <v>450</v>
      </c>
      <c r="M1647" s="173">
        <v>1005.2000000000002</v>
      </c>
      <c r="N1647" s="169">
        <v>393.08955213499996</v>
      </c>
      <c r="O1647" s="166"/>
      <c r="P1647" s="167"/>
      <c r="Q1647" s="167"/>
      <c r="R1647" s="167"/>
      <c r="S1647" s="167"/>
      <c r="T1647" s="167"/>
      <c r="U1647" s="167"/>
      <c r="V1647" s="167"/>
      <c r="W1647" s="167"/>
      <c r="X1647" s="167"/>
      <c r="Y1647" s="167"/>
      <c r="Z1647" s="167"/>
      <c r="AA1647" s="167"/>
      <c r="AB1647" s="167"/>
      <c r="AC1647" s="167"/>
      <c r="AD1647" s="167"/>
      <c r="AE1647" s="167"/>
      <c r="AF1647" s="167"/>
      <c r="AG1647" s="167"/>
      <c r="AH1647" s="167"/>
      <c r="AI1647" s="167"/>
      <c r="AJ1647" s="167"/>
      <c r="AK1647" s="167"/>
      <c r="AL1647" s="167"/>
      <c r="AM1647" s="167"/>
      <c r="AN1647" s="167"/>
      <c r="AO1647" s="167"/>
      <c r="AP1647" s="167"/>
      <c r="AQ1647" s="167"/>
      <c r="AR1647" s="167"/>
      <c r="AS1647" s="167"/>
      <c r="AT1647" s="167"/>
      <c r="AU1647" s="167"/>
      <c r="AV1647" s="167"/>
      <c r="AW1647" s="167"/>
      <c r="AX1647" s="167"/>
      <c r="AY1647" s="167"/>
      <c r="AZ1647" s="167"/>
      <c r="BA1647" s="167"/>
      <c r="BB1647" s="167"/>
      <c r="BC1647" s="167"/>
      <c r="BD1647" s="167"/>
      <c r="BE1647" s="167"/>
      <c r="BF1647" s="167"/>
      <c r="BG1647" s="167"/>
      <c r="BH1647" s="167"/>
      <c r="BI1647" s="167"/>
      <c r="BJ1647" s="167"/>
      <c r="BK1647" s="167"/>
      <c r="BL1647" s="167"/>
      <c r="BM1647" s="168">
        <v>139</v>
      </c>
    </row>
    <row r="1648" spans="1:65">
      <c r="A1648" s="29"/>
      <c r="B1648" s="19">
        <v>1</v>
      </c>
      <c r="C1648" s="9">
        <v>6</v>
      </c>
      <c r="D1648" s="169">
        <v>405</v>
      </c>
      <c r="E1648" s="170">
        <v>268</v>
      </c>
      <c r="F1648" s="169">
        <v>420.2912106884861</v>
      </c>
      <c r="G1648" s="169">
        <v>410.8</v>
      </c>
      <c r="H1648" s="169">
        <v>390</v>
      </c>
      <c r="I1648" s="169">
        <v>410</v>
      </c>
      <c r="J1648" s="169">
        <v>430</v>
      </c>
      <c r="K1648" s="169">
        <v>420</v>
      </c>
      <c r="L1648" s="169">
        <v>440</v>
      </c>
      <c r="M1648" s="170">
        <v>579.5</v>
      </c>
      <c r="N1648" s="169">
        <v>405.33217874000002</v>
      </c>
      <c r="O1648" s="166"/>
      <c r="P1648" s="167"/>
      <c r="Q1648" s="167"/>
      <c r="R1648" s="167"/>
      <c r="S1648" s="167"/>
      <c r="T1648" s="167"/>
      <c r="U1648" s="167"/>
      <c r="V1648" s="167"/>
      <c r="W1648" s="167"/>
      <c r="X1648" s="167"/>
      <c r="Y1648" s="167"/>
      <c r="Z1648" s="167"/>
      <c r="AA1648" s="167"/>
      <c r="AB1648" s="167"/>
      <c r="AC1648" s="167"/>
      <c r="AD1648" s="167"/>
      <c r="AE1648" s="167"/>
      <c r="AF1648" s="167"/>
      <c r="AG1648" s="167"/>
      <c r="AH1648" s="167"/>
      <c r="AI1648" s="167"/>
      <c r="AJ1648" s="167"/>
      <c r="AK1648" s="167"/>
      <c r="AL1648" s="167"/>
      <c r="AM1648" s="167"/>
      <c r="AN1648" s="167"/>
      <c r="AO1648" s="167"/>
      <c r="AP1648" s="167"/>
      <c r="AQ1648" s="167"/>
      <c r="AR1648" s="167"/>
      <c r="AS1648" s="167"/>
      <c r="AT1648" s="167"/>
      <c r="AU1648" s="167"/>
      <c r="AV1648" s="167"/>
      <c r="AW1648" s="167"/>
      <c r="AX1648" s="167"/>
      <c r="AY1648" s="167"/>
      <c r="AZ1648" s="167"/>
      <c r="BA1648" s="167"/>
      <c r="BB1648" s="167"/>
      <c r="BC1648" s="167"/>
      <c r="BD1648" s="167"/>
      <c r="BE1648" s="167"/>
      <c r="BF1648" s="167"/>
      <c r="BG1648" s="167"/>
      <c r="BH1648" s="167"/>
      <c r="BI1648" s="167"/>
      <c r="BJ1648" s="167"/>
      <c r="BK1648" s="167"/>
      <c r="BL1648" s="167"/>
      <c r="BM1648" s="171"/>
    </row>
    <row r="1649" spans="1:65">
      <c r="A1649" s="29"/>
      <c r="B1649" s="20" t="s">
        <v>232</v>
      </c>
      <c r="C1649" s="12"/>
      <c r="D1649" s="172">
        <v>418</v>
      </c>
      <c r="E1649" s="172">
        <v>274.66666666666669</v>
      </c>
      <c r="F1649" s="172">
        <v>420.57836182732763</v>
      </c>
      <c r="G1649" s="172">
        <v>413.43333333333339</v>
      </c>
      <c r="H1649" s="172">
        <v>396.66666666666669</v>
      </c>
      <c r="I1649" s="172">
        <v>405</v>
      </c>
      <c r="J1649" s="172">
        <v>425</v>
      </c>
      <c r="K1649" s="172">
        <v>418.33333333333331</v>
      </c>
      <c r="L1649" s="172">
        <v>441.66666666666669</v>
      </c>
      <c r="M1649" s="172">
        <v>563.01666666666677</v>
      </c>
      <c r="N1649" s="172">
        <v>396.79341349750001</v>
      </c>
      <c r="O1649" s="166"/>
      <c r="P1649" s="167"/>
      <c r="Q1649" s="167"/>
      <c r="R1649" s="167"/>
      <c r="S1649" s="167"/>
      <c r="T1649" s="167"/>
      <c r="U1649" s="167"/>
      <c r="V1649" s="167"/>
      <c r="W1649" s="167"/>
      <c r="X1649" s="167"/>
      <c r="Y1649" s="167"/>
      <c r="Z1649" s="167"/>
      <c r="AA1649" s="167"/>
      <c r="AB1649" s="167"/>
      <c r="AC1649" s="167"/>
      <c r="AD1649" s="167"/>
      <c r="AE1649" s="167"/>
      <c r="AF1649" s="167"/>
      <c r="AG1649" s="167"/>
      <c r="AH1649" s="167"/>
      <c r="AI1649" s="167"/>
      <c r="AJ1649" s="167"/>
      <c r="AK1649" s="167"/>
      <c r="AL1649" s="167"/>
      <c r="AM1649" s="167"/>
      <c r="AN1649" s="167"/>
      <c r="AO1649" s="167"/>
      <c r="AP1649" s="167"/>
      <c r="AQ1649" s="167"/>
      <c r="AR1649" s="167"/>
      <c r="AS1649" s="167"/>
      <c r="AT1649" s="167"/>
      <c r="AU1649" s="167"/>
      <c r="AV1649" s="167"/>
      <c r="AW1649" s="167"/>
      <c r="AX1649" s="167"/>
      <c r="AY1649" s="167"/>
      <c r="AZ1649" s="167"/>
      <c r="BA1649" s="167"/>
      <c r="BB1649" s="167"/>
      <c r="BC1649" s="167"/>
      <c r="BD1649" s="167"/>
      <c r="BE1649" s="167"/>
      <c r="BF1649" s="167"/>
      <c r="BG1649" s="167"/>
      <c r="BH1649" s="167"/>
      <c r="BI1649" s="167"/>
      <c r="BJ1649" s="167"/>
      <c r="BK1649" s="167"/>
      <c r="BL1649" s="167"/>
      <c r="BM1649" s="171"/>
    </row>
    <row r="1650" spans="1:65">
      <c r="A1650" s="29"/>
      <c r="B1650" s="3" t="s">
        <v>233</v>
      </c>
      <c r="C1650" s="28"/>
      <c r="D1650" s="169">
        <v>418</v>
      </c>
      <c r="E1650" s="169">
        <v>274</v>
      </c>
      <c r="F1650" s="169">
        <v>420.09075127900007</v>
      </c>
      <c r="G1650" s="169">
        <v>413</v>
      </c>
      <c r="H1650" s="169">
        <v>395</v>
      </c>
      <c r="I1650" s="169">
        <v>405</v>
      </c>
      <c r="J1650" s="169">
        <v>430</v>
      </c>
      <c r="K1650" s="169">
        <v>420</v>
      </c>
      <c r="L1650" s="169">
        <v>445</v>
      </c>
      <c r="M1650" s="169">
        <v>467.2</v>
      </c>
      <c r="N1650" s="169">
        <v>396.83729668500001</v>
      </c>
      <c r="O1650" s="166"/>
      <c r="P1650" s="167"/>
      <c r="Q1650" s="167"/>
      <c r="R1650" s="167"/>
      <c r="S1650" s="167"/>
      <c r="T1650" s="167"/>
      <c r="U1650" s="167"/>
      <c r="V1650" s="167"/>
      <c r="W1650" s="167"/>
      <c r="X1650" s="167"/>
      <c r="Y1650" s="167"/>
      <c r="Z1650" s="167"/>
      <c r="AA1650" s="167"/>
      <c r="AB1650" s="167"/>
      <c r="AC1650" s="167"/>
      <c r="AD1650" s="167"/>
      <c r="AE1650" s="167"/>
      <c r="AF1650" s="167"/>
      <c r="AG1650" s="167"/>
      <c r="AH1650" s="167"/>
      <c r="AI1650" s="167"/>
      <c r="AJ1650" s="167"/>
      <c r="AK1650" s="167"/>
      <c r="AL1650" s="167"/>
      <c r="AM1650" s="167"/>
      <c r="AN1650" s="167"/>
      <c r="AO1650" s="167"/>
      <c r="AP1650" s="167"/>
      <c r="AQ1650" s="167"/>
      <c r="AR1650" s="167"/>
      <c r="AS1650" s="167"/>
      <c r="AT1650" s="167"/>
      <c r="AU1650" s="167"/>
      <c r="AV1650" s="167"/>
      <c r="AW1650" s="167"/>
      <c r="AX1650" s="167"/>
      <c r="AY1650" s="167"/>
      <c r="AZ1650" s="167"/>
      <c r="BA1650" s="167"/>
      <c r="BB1650" s="167"/>
      <c r="BC1650" s="167"/>
      <c r="BD1650" s="167"/>
      <c r="BE1650" s="167"/>
      <c r="BF1650" s="167"/>
      <c r="BG1650" s="167"/>
      <c r="BH1650" s="167"/>
      <c r="BI1650" s="167"/>
      <c r="BJ1650" s="167"/>
      <c r="BK1650" s="167"/>
      <c r="BL1650" s="167"/>
      <c r="BM1650" s="171"/>
    </row>
    <row r="1651" spans="1:65">
      <c r="A1651" s="29"/>
      <c r="B1651" s="3" t="s">
        <v>234</v>
      </c>
      <c r="C1651" s="28"/>
      <c r="D1651" s="169">
        <v>9.7570487341203744</v>
      </c>
      <c r="E1651" s="169">
        <v>8.6178110136313997</v>
      </c>
      <c r="F1651" s="169">
        <v>9.1471099087668453</v>
      </c>
      <c r="G1651" s="169">
        <v>7.604910694194035</v>
      </c>
      <c r="H1651" s="169">
        <v>8.164965809277259</v>
      </c>
      <c r="I1651" s="169">
        <v>10.488088481701515</v>
      </c>
      <c r="J1651" s="169">
        <v>8.3666002653407556</v>
      </c>
      <c r="K1651" s="169">
        <v>9.8319208025017506</v>
      </c>
      <c r="L1651" s="169">
        <v>11.69045194450012</v>
      </c>
      <c r="M1651" s="169">
        <v>223.92337454287033</v>
      </c>
      <c r="N1651" s="169">
        <v>8.4085462515052747</v>
      </c>
      <c r="O1651" s="166"/>
      <c r="P1651" s="167"/>
      <c r="Q1651" s="167"/>
      <c r="R1651" s="167"/>
      <c r="S1651" s="167"/>
      <c r="T1651" s="167"/>
      <c r="U1651" s="167"/>
      <c r="V1651" s="167"/>
      <c r="W1651" s="167"/>
      <c r="X1651" s="167"/>
      <c r="Y1651" s="167"/>
      <c r="Z1651" s="167"/>
      <c r="AA1651" s="167"/>
      <c r="AB1651" s="167"/>
      <c r="AC1651" s="167"/>
      <c r="AD1651" s="167"/>
      <c r="AE1651" s="167"/>
      <c r="AF1651" s="167"/>
      <c r="AG1651" s="167"/>
      <c r="AH1651" s="167"/>
      <c r="AI1651" s="167"/>
      <c r="AJ1651" s="167"/>
      <c r="AK1651" s="167"/>
      <c r="AL1651" s="167"/>
      <c r="AM1651" s="167"/>
      <c r="AN1651" s="167"/>
      <c r="AO1651" s="167"/>
      <c r="AP1651" s="167"/>
      <c r="AQ1651" s="167"/>
      <c r="AR1651" s="167"/>
      <c r="AS1651" s="167"/>
      <c r="AT1651" s="167"/>
      <c r="AU1651" s="167"/>
      <c r="AV1651" s="167"/>
      <c r="AW1651" s="167"/>
      <c r="AX1651" s="167"/>
      <c r="AY1651" s="167"/>
      <c r="AZ1651" s="167"/>
      <c r="BA1651" s="167"/>
      <c r="BB1651" s="167"/>
      <c r="BC1651" s="167"/>
      <c r="BD1651" s="167"/>
      <c r="BE1651" s="167"/>
      <c r="BF1651" s="167"/>
      <c r="BG1651" s="167"/>
      <c r="BH1651" s="167"/>
      <c r="BI1651" s="167"/>
      <c r="BJ1651" s="167"/>
      <c r="BK1651" s="167"/>
      <c r="BL1651" s="167"/>
      <c r="BM1651" s="171"/>
    </row>
    <row r="1652" spans="1:65">
      <c r="A1652" s="29"/>
      <c r="B1652" s="3" t="s">
        <v>87</v>
      </c>
      <c r="C1652" s="28"/>
      <c r="D1652" s="13">
        <v>2.3342221851962618E-2</v>
      </c>
      <c r="E1652" s="13">
        <v>3.1375525535065771E-2</v>
      </c>
      <c r="F1652" s="13">
        <v>2.1748883772870552E-2</v>
      </c>
      <c r="G1652" s="13">
        <v>1.8394527197115297E-2</v>
      </c>
      <c r="H1652" s="13">
        <v>2.058394741834603E-2</v>
      </c>
      <c r="I1652" s="13">
        <v>2.589651476963337E-2</v>
      </c>
      <c r="J1652" s="13">
        <v>1.9686118271390014E-2</v>
      </c>
      <c r="K1652" s="13">
        <v>2.3502599527892631E-2</v>
      </c>
      <c r="L1652" s="13">
        <v>2.6468947798868197E-2</v>
      </c>
      <c r="M1652" s="13">
        <v>0.39772068537261235</v>
      </c>
      <c r="N1652" s="13">
        <v>2.1191244525429233E-2</v>
      </c>
      <c r="O1652" s="100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54"/>
    </row>
    <row r="1653" spans="1:65">
      <c r="A1653" s="29"/>
      <c r="B1653" s="3" t="s">
        <v>235</v>
      </c>
      <c r="C1653" s="28"/>
      <c r="D1653" s="13">
        <v>7.1017066305809617E-3</v>
      </c>
      <c r="E1653" s="13">
        <v>-0.33823619915183512</v>
      </c>
      <c r="F1653" s="13">
        <v>1.3313842029176071E-2</v>
      </c>
      <c r="G1653" s="13">
        <v>-3.9009196699284487E-3</v>
      </c>
      <c r="H1653" s="13">
        <v>-4.4297423532383196E-2</v>
      </c>
      <c r="I1653" s="13">
        <v>-2.4219638312475422E-2</v>
      </c>
      <c r="J1653" s="13">
        <v>2.3967046215303656E-2</v>
      </c>
      <c r="K1653" s="13">
        <v>7.9048180393772594E-3</v>
      </c>
      <c r="L1653" s="13">
        <v>6.4122616655119424E-2</v>
      </c>
      <c r="M1653" s="13">
        <v>0.35649532502741876</v>
      </c>
      <c r="N1653" s="13">
        <v>-4.3992048054770194E-2</v>
      </c>
      <c r="O1653" s="100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54"/>
    </row>
    <row r="1654" spans="1:65">
      <c r="A1654" s="29"/>
      <c r="B1654" s="44" t="s">
        <v>236</v>
      </c>
      <c r="C1654" s="45"/>
      <c r="D1654" s="43">
        <v>0</v>
      </c>
      <c r="E1654" s="43">
        <v>7.43</v>
      </c>
      <c r="F1654" s="43">
        <v>0.13</v>
      </c>
      <c r="G1654" s="43">
        <v>0.24</v>
      </c>
      <c r="H1654" s="43">
        <v>1.1100000000000001</v>
      </c>
      <c r="I1654" s="43">
        <v>0.67</v>
      </c>
      <c r="J1654" s="43">
        <v>0.36</v>
      </c>
      <c r="K1654" s="43">
        <v>0.02</v>
      </c>
      <c r="L1654" s="43">
        <v>1.23</v>
      </c>
      <c r="M1654" s="43">
        <v>7.52</v>
      </c>
      <c r="N1654" s="43">
        <v>1.1000000000000001</v>
      </c>
      <c r="O1654" s="100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54"/>
    </row>
    <row r="1655" spans="1:65">
      <c r="B1655" s="30"/>
      <c r="C1655" s="20"/>
      <c r="D1655" s="20"/>
      <c r="E1655" s="20"/>
      <c r="F1655" s="20"/>
      <c r="G1655" s="20"/>
      <c r="H1655" s="20"/>
      <c r="I1655" s="20"/>
      <c r="J1655" s="20"/>
      <c r="K1655" s="20"/>
      <c r="L1655" s="20"/>
      <c r="M1655" s="20"/>
      <c r="N1655" s="20"/>
      <c r="BM1655" s="54"/>
    </row>
    <row r="1656" spans="1:65">
      <c r="BM1656" s="54"/>
    </row>
    <row r="1657" spans="1:65">
      <c r="BM1657" s="54"/>
    </row>
    <row r="1658" spans="1:65">
      <c r="BM1658" s="54"/>
    </row>
    <row r="1659" spans="1:65">
      <c r="BM1659" s="54"/>
    </row>
    <row r="1660" spans="1:65">
      <c r="BM1660" s="54"/>
    </row>
    <row r="1661" spans="1:65">
      <c r="BM1661" s="54"/>
    </row>
    <row r="1662" spans="1:65">
      <c r="BM1662" s="54"/>
    </row>
    <row r="1663" spans="1:65">
      <c r="BM1663" s="54"/>
    </row>
    <row r="1664" spans="1:65">
      <c r="BM1664" s="54"/>
    </row>
    <row r="1665" spans="65:65">
      <c r="BM1665" s="54"/>
    </row>
    <row r="1666" spans="65:65">
      <c r="BM1666" s="54"/>
    </row>
    <row r="1667" spans="65:65">
      <c r="BM1667" s="54"/>
    </row>
    <row r="1668" spans="65:65">
      <c r="BM1668" s="54"/>
    </row>
    <row r="1669" spans="65:65">
      <c r="BM1669" s="54"/>
    </row>
    <row r="1670" spans="65:65">
      <c r="BM1670" s="54"/>
    </row>
    <row r="1671" spans="65:65">
      <c r="BM1671" s="54"/>
    </row>
    <row r="1672" spans="65:65">
      <c r="BM1672" s="54"/>
    </row>
    <row r="1673" spans="65:65">
      <c r="BM1673" s="54"/>
    </row>
    <row r="1674" spans="65:65">
      <c r="BM1674" s="54"/>
    </row>
    <row r="1675" spans="65:65">
      <c r="BM1675" s="54"/>
    </row>
    <row r="1676" spans="65:65">
      <c r="BM1676" s="54"/>
    </row>
    <row r="1677" spans="65:65">
      <c r="BM1677" s="54"/>
    </row>
    <row r="1678" spans="65:65">
      <c r="BM1678" s="54"/>
    </row>
    <row r="1679" spans="65:65">
      <c r="BM1679" s="54"/>
    </row>
    <row r="1680" spans="65:65">
      <c r="BM1680" s="54"/>
    </row>
    <row r="1681" spans="65:65">
      <c r="BM1681" s="54"/>
    </row>
    <row r="1682" spans="65:65">
      <c r="BM1682" s="54"/>
    </row>
    <row r="1683" spans="65:65">
      <c r="BM1683" s="54"/>
    </row>
    <row r="1684" spans="65:65">
      <c r="BM1684" s="54"/>
    </row>
    <row r="1685" spans="65:65">
      <c r="BM1685" s="54"/>
    </row>
    <row r="1686" spans="65:65">
      <c r="BM1686" s="54"/>
    </row>
    <row r="1687" spans="65:65">
      <c r="BM1687" s="54"/>
    </row>
    <row r="1688" spans="65:65">
      <c r="BM1688" s="54"/>
    </row>
    <row r="1689" spans="65:65">
      <c r="BM1689" s="54"/>
    </row>
    <row r="1690" spans="65:65">
      <c r="BM1690" s="54"/>
    </row>
    <row r="1691" spans="65:65">
      <c r="BM1691" s="54"/>
    </row>
    <row r="1692" spans="65:65">
      <c r="BM1692" s="54"/>
    </row>
    <row r="1693" spans="65:65">
      <c r="BM1693" s="54"/>
    </row>
    <row r="1694" spans="65:65">
      <c r="BM1694" s="54"/>
    </row>
    <row r="1695" spans="65:65">
      <c r="BM1695" s="54"/>
    </row>
    <row r="1696" spans="65:65">
      <c r="BM1696" s="54"/>
    </row>
    <row r="1697" spans="65:65">
      <c r="BM1697" s="54"/>
    </row>
    <row r="1698" spans="65:65">
      <c r="BM1698" s="54"/>
    </row>
    <row r="1699" spans="65:65">
      <c r="BM1699" s="54"/>
    </row>
    <row r="1700" spans="65:65">
      <c r="BM1700" s="54"/>
    </row>
    <row r="1701" spans="65:65">
      <c r="BM1701" s="54"/>
    </row>
    <row r="1702" spans="65:65">
      <c r="BM1702" s="54"/>
    </row>
    <row r="1703" spans="65:65">
      <c r="BM1703" s="54"/>
    </row>
    <row r="1704" spans="65:65">
      <c r="BM1704" s="55"/>
    </row>
    <row r="1705" spans="65:65">
      <c r="BM1705" s="56"/>
    </row>
    <row r="1706" spans="65:65">
      <c r="BM1706" s="56"/>
    </row>
    <row r="1707" spans="65:65">
      <c r="BM1707" s="56"/>
    </row>
    <row r="1708" spans="65:65">
      <c r="BM1708" s="56"/>
    </row>
    <row r="1709" spans="65:65">
      <c r="BM1709" s="56"/>
    </row>
    <row r="1710" spans="65:65">
      <c r="BM1710" s="56"/>
    </row>
    <row r="1711" spans="65:65">
      <c r="BM1711" s="56"/>
    </row>
    <row r="1712" spans="65:65">
      <c r="BM1712" s="56"/>
    </row>
    <row r="1713" spans="65:65">
      <c r="BM1713" s="56"/>
    </row>
    <row r="1714" spans="65:65">
      <c r="BM1714" s="56"/>
    </row>
    <row r="1715" spans="65:65">
      <c r="BM1715" s="56"/>
    </row>
    <row r="1716" spans="65:65">
      <c r="BM1716" s="56"/>
    </row>
    <row r="1717" spans="65:65">
      <c r="BM1717" s="56"/>
    </row>
    <row r="1718" spans="65:65">
      <c r="BM1718" s="56"/>
    </row>
    <row r="1719" spans="65:65">
      <c r="BM1719" s="56"/>
    </row>
    <row r="1720" spans="65:65">
      <c r="BM1720" s="56"/>
    </row>
    <row r="1721" spans="65:65">
      <c r="BM1721" s="56"/>
    </row>
    <row r="1722" spans="65:65">
      <c r="BM1722" s="56"/>
    </row>
    <row r="1723" spans="65:65">
      <c r="BM1723" s="56"/>
    </row>
    <row r="1724" spans="65:65">
      <c r="BM1724" s="56"/>
    </row>
    <row r="1725" spans="65:65">
      <c r="BM1725" s="56"/>
    </row>
    <row r="1726" spans="65:65">
      <c r="BM1726" s="56"/>
    </row>
    <row r="1727" spans="65:65">
      <c r="BM1727" s="56"/>
    </row>
    <row r="1728" spans="65:65">
      <c r="BM1728" s="56"/>
    </row>
    <row r="1729" spans="65:65">
      <c r="BM1729" s="56"/>
    </row>
    <row r="1730" spans="65:65">
      <c r="BM1730" s="56"/>
    </row>
    <row r="1731" spans="65:65">
      <c r="BM1731" s="56"/>
    </row>
    <row r="1732" spans="65:65">
      <c r="BM1732" s="56"/>
    </row>
    <row r="1733" spans="65:65">
      <c r="BM1733" s="56"/>
    </row>
    <row r="1734" spans="65:65">
      <c r="BM1734" s="56"/>
    </row>
    <row r="1735" spans="65:65">
      <c r="BM1735" s="56"/>
    </row>
    <row r="1736" spans="65:65">
      <c r="BM1736" s="56"/>
    </row>
    <row r="1737" spans="65:65">
      <c r="BM1737" s="56"/>
    </row>
    <row r="1738" spans="65:65">
      <c r="BM1738" s="56"/>
    </row>
  </sheetData>
  <dataConsolidate/>
  <conditionalFormatting sqref="B6:E11 B24:N29 B42:N47 B60:I65 B78:H83 B96:N101 B115:N120 B134:L139 B152:H157 B170:N175 B189:N194 B208:I213 B226:U231 B244:U249 B262:M267 B280:N285 B299:N304 B318:J323 B337:L342 B355:S360 B373:S378 B391:S396 B409:S414 B427:S432 B446:S451 B464:N469 B482:N487 B500:J505 B518:S523 B536:S541 B554:H559 B572:O577 B590:O595 B608:S613 B627:S632 B645:I650 B663:M668 B682:M687 B700:U705 B718:U723 B736:L741 B755:Q760 B774:Q779 B792:N797 B810:N815 B828:N833 B846:N851 B864:I869 B882:D887 B900:D905 B918:U923 B936:U941 B954:U959 B972:K977 B990:K995 B1008:K1013 B1026:J1031 B1044:S1049 B1062:S1067 B1080:P1085 B1098:F1103 B1116:J1121 B1134:H1139 B1152:J1157 B1170:F1175 B1188:K1193 B1206:K1211 B1224:R1229 B1242:R1247 B1260:Q1265 B1278:N1283 B1297:R1302 B1316:S1321 B1334:S1339 B1352:F1357 B1370:U1375 B1388:N1393 B1406:N1411 B1424:H1429 B1442:S1447 B1461:S1466 B1479:U1484 B1497:M1502 B1515:M1520 B1533:R1538 B1551:T1556 B1569:T1574 B1587:S1592 B1606:S1611 B1624:M1629 B1643:N1648">
    <cfRule type="expression" dxfId="8" priority="273">
      <formula>AND($B6&lt;&gt;$B5,NOT(ISBLANK(INDIRECT(Anlyt_LabRefThisCol))))</formula>
    </cfRule>
  </conditionalFormatting>
  <conditionalFormatting sqref="C2:E17 C20:N35 C38:N53 C56:I71 C74:H89 C92:N107 C111:N126 C130:L145 C148:H163 C166:N181 C185:N200 C204:I219 C222:U237 C240:U255 C258:M273 C276:N291 C295:N310 C314:J329 C333:L348 C351:S366 C369:S384 C387:S402 C405:S420 C423:S438 C442:S457 C460:N475 C478:N493 C496:J511 C514:S529 C532:S547 C550:H565 C568:O583 C586:O601 C604:S619 C623:S638 C641:I656 C659:M674 C678:M693 C696:U711 C714:U729 C732:L747 C751:Q766 C770:Q785 C788:N803 C806:N821 C824:N839 C842:N857 C860:I875 C878:D893 C896:D911 C914:U929 C932:U947 C950:U965 C968:K983 C986:K1001 C1004:K1019 C1022:J1037 C1040:S1055 C1058:S1073 C1076:P1091 C1094:F1109 C1112:J1127 C1130:H1145 C1148:J1163 C1166:F1181 C1184:K1199 C1202:K1217 C1220:R1235 C1238:R1253 C1256:Q1271 C1274:N1289 C1293:R1308 C1312:S1327 C1330:S1345 C1348:F1363 C1366:U1381 C1384:N1399 C1402:N1417 C1420:H1435 C1438:S1453 C1457:S1472 C1475:U1490 C1493:M1508 C1511:M1526 C1529:R1544 C1547:T1562 C1565:T1580 C1583:S1598 C1602:S1617 C1620:M1635 C1639:N1654">
    <cfRule type="expression" dxfId="7" priority="271" stopIfTrue="1">
      <formula>AND(ISBLANK(INDIRECT(Anlyt_LabRefLastCol)),ISBLANK(INDIRECT(Anlyt_LabRefThisCol)))</formula>
    </cfRule>
    <cfRule type="expression" dxfId="6" priority="27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A94B-BAA3-442C-A29F-C8ED548B60D9}">
  <sheetPr codeName="Sheet12"/>
  <dimension ref="A1:BN105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28515625" style="53" bestFit="1" customWidth="1"/>
    <col min="66" max="16384" width="9.140625" style="2"/>
  </cols>
  <sheetData>
    <row r="1" spans="1:66" ht="19.5">
      <c r="B1" s="8" t="s">
        <v>682</v>
      </c>
      <c r="BM1" s="27" t="s">
        <v>68</v>
      </c>
    </row>
    <row r="2" spans="1:66" ht="19.5">
      <c r="A2" s="25" t="s">
        <v>118</v>
      </c>
      <c r="B2" s="18" t="s">
        <v>115</v>
      </c>
      <c r="C2" s="15" t="s">
        <v>116</v>
      </c>
      <c r="D2" s="16" t="s">
        <v>211</v>
      </c>
      <c r="E2" s="17" t="s">
        <v>211</v>
      </c>
      <c r="F2" s="17" t="s">
        <v>211</v>
      </c>
      <c r="G2" s="17" t="s">
        <v>211</v>
      </c>
      <c r="H2" s="17" t="s">
        <v>211</v>
      </c>
      <c r="I2" s="17" t="s">
        <v>211</v>
      </c>
      <c r="J2" s="17" t="s">
        <v>211</v>
      </c>
      <c r="K2" s="17" t="s">
        <v>211</v>
      </c>
      <c r="L2" s="17" t="s">
        <v>211</v>
      </c>
      <c r="M2" s="17" t="s">
        <v>211</v>
      </c>
      <c r="N2" s="17" t="s">
        <v>211</v>
      </c>
      <c r="O2" s="17" t="s">
        <v>211</v>
      </c>
      <c r="P2" s="100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212</v>
      </c>
      <c r="C3" s="9" t="s">
        <v>212</v>
      </c>
      <c r="D3" s="98" t="s">
        <v>213</v>
      </c>
      <c r="E3" s="99" t="s">
        <v>214</v>
      </c>
      <c r="F3" s="99" t="s">
        <v>239</v>
      </c>
      <c r="G3" s="99" t="s">
        <v>240</v>
      </c>
      <c r="H3" s="99" t="s">
        <v>216</v>
      </c>
      <c r="I3" s="99" t="s">
        <v>245</v>
      </c>
      <c r="J3" s="99" t="s">
        <v>217</v>
      </c>
      <c r="K3" s="99" t="s">
        <v>224</v>
      </c>
      <c r="L3" s="99" t="s">
        <v>242</v>
      </c>
      <c r="M3" s="99" t="s">
        <v>241</v>
      </c>
      <c r="N3" s="99" t="s">
        <v>267</v>
      </c>
      <c r="O3" s="99" t="s">
        <v>268</v>
      </c>
      <c r="P3" s="100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1" t="s">
        <v>102</v>
      </c>
      <c r="F4" s="11" t="s">
        <v>102</v>
      </c>
      <c r="G4" s="11" t="s">
        <v>102</v>
      </c>
      <c r="H4" s="11" t="s">
        <v>102</v>
      </c>
      <c r="I4" s="11" t="s">
        <v>102</v>
      </c>
      <c r="J4" s="11" t="s">
        <v>102</v>
      </c>
      <c r="K4" s="11" t="s">
        <v>102</v>
      </c>
      <c r="L4" s="11" t="s">
        <v>102</v>
      </c>
      <c r="M4" s="11" t="s">
        <v>102</v>
      </c>
      <c r="N4" s="11" t="s">
        <v>102</v>
      </c>
      <c r="O4" s="11" t="s">
        <v>102</v>
      </c>
      <c r="P4" s="100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100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13.930000000000001</v>
      </c>
      <c r="E6" s="94">
        <v>13.83</v>
      </c>
      <c r="F6" s="21">
        <v>13.512000000000002</v>
      </c>
      <c r="G6" s="94">
        <v>26.863</v>
      </c>
      <c r="H6" s="21">
        <v>13.87</v>
      </c>
      <c r="I6" s="21">
        <v>13.79</v>
      </c>
      <c r="J6" s="21">
        <v>13.95</v>
      </c>
      <c r="K6" s="94">
        <v>13.08</v>
      </c>
      <c r="L6" s="21">
        <v>13.5798848877</v>
      </c>
      <c r="M6" s="21">
        <v>13.459999999999999</v>
      </c>
      <c r="N6" s="21">
        <v>13.720000000000002</v>
      </c>
      <c r="O6" s="21">
        <v>13.8</v>
      </c>
      <c r="P6" s="1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14.000000000000002</v>
      </c>
      <c r="E7" s="95">
        <v>12.64</v>
      </c>
      <c r="F7" s="11">
        <v>13.649000000000001</v>
      </c>
      <c r="G7" s="95">
        <v>26.6401</v>
      </c>
      <c r="H7" s="11">
        <v>14.219999999999999</v>
      </c>
      <c r="I7" s="11">
        <v>13.849999999999998</v>
      </c>
      <c r="J7" s="11">
        <v>13.98</v>
      </c>
      <c r="K7" s="95">
        <v>13.004999999999999</v>
      </c>
      <c r="L7" s="11">
        <v>13.481199047400001</v>
      </c>
      <c r="M7" s="11">
        <v>13.36</v>
      </c>
      <c r="N7" s="11">
        <v>13.62</v>
      </c>
      <c r="O7" s="11">
        <v>13.8</v>
      </c>
      <c r="P7" s="100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 t="e">
        <v>#N/A</v>
      </c>
    </row>
    <row r="8" spans="1:66">
      <c r="A8" s="29"/>
      <c r="B8" s="19">
        <v>1</v>
      </c>
      <c r="C8" s="9">
        <v>3</v>
      </c>
      <c r="D8" s="11">
        <v>13.849999999999998</v>
      </c>
      <c r="E8" s="95">
        <v>12.29</v>
      </c>
      <c r="F8" s="11">
        <v>13.631000000000002</v>
      </c>
      <c r="G8" s="95">
        <v>26.787400000000002</v>
      </c>
      <c r="H8" s="11">
        <v>14.099999999999998</v>
      </c>
      <c r="I8" s="11">
        <v>13.819999999999999</v>
      </c>
      <c r="J8" s="11">
        <v>13.95</v>
      </c>
      <c r="K8" s="95">
        <v>13.03</v>
      </c>
      <c r="L8" s="11">
        <v>13.629604269000001</v>
      </c>
      <c r="M8" s="11">
        <v>13.4</v>
      </c>
      <c r="N8" s="11">
        <v>13.750000000000002</v>
      </c>
      <c r="O8" s="11">
        <v>13.900000000000002</v>
      </c>
      <c r="P8" s="100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13.99</v>
      </c>
      <c r="E9" s="95">
        <v>12.44</v>
      </c>
      <c r="F9" s="11">
        <v>13.61</v>
      </c>
      <c r="G9" s="95">
        <v>26.556899999999999</v>
      </c>
      <c r="H9" s="11">
        <v>14.02</v>
      </c>
      <c r="I9" s="11">
        <v>13.819999999999999</v>
      </c>
      <c r="J9" s="11">
        <v>13.930000000000001</v>
      </c>
      <c r="K9" s="95">
        <v>13.13</v>
      </c>
      <c r="L9" s="11">
        <v>13.5646753101</v>
      </c>
      <c r="M9" s="11">
        <v>13.48</v>
      </c>
      <c r="N9" s="11">
        <v>13.61</v>
      </c>
      <c r="O9" s="11">
        <v>13.8</v>
      </c>
      <c r="P9" s="100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13.756642244985184</v>
      </c>
      <c r="BN9" s="27"/>
    </row>
    <row r="10" spans="1:66">
      <c r="A10" s="29"/>
      <c r="B10" s="19">
        <v>1</v>
      </c>
      <c r="C10" s="9">
        <v>5</v>
      </c>
      <c r="D10" s="11">
        <v>13.930000000000001</v>
      </c>
      <c r="E10" s="95">
        <v>13.669999999999998</v>
      </c>
      <c r="F10" s="11">
        <v>13.614999999999998</v>
      </c>
      <c r="G10" s="95">
        <v>27.135100000000001</v>
      </c>
      <c r="H10" s="11">
        <v>13.62</v>
      </c>
      <c r="I10" s="11">
        <v>13.8</v>
      </c>
      <c r="J10" s="11">
        <v>13.919999999999998</v>
      </c>
      <c r="K10" s="95">
        <v>13.094999999999999</v>
      </c>
      <c r="L10" s="11">
        <v>13.638938870600001</v>
      </c>
      <c r="M10" s="11">
        <v>13.37</v>
      </c>
      <c r="N10" s="11">
        <v>13.68</v>
      </c>
      <c r="O10" s="11">
        <v>13.900000000000002</v>
      </c>
      <c r="P10" s="100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141</v>
      </c>
    </row>
    <row r="11" spans="1:66">
      <c r="A11" s="29"/>
      <c r="B11" s="19">
        <v>1</v>
      </c>
      <c r="C11" s="9">
        <v>6</v>
      </c>
      <c r="D11" s="11">
        <v>13.970000000000002</v>
      </c>
      <c r="E11" s="95">
        <v>13.52</v>
      </c>
      <c r="F11" s="11">
        <v>13.541999999999998</v>
      </c>
      <c r="G11" s="95">
        <v>26.8215</v>
      </c>
      <c r="H11" s="11">
        <v>14.029999999999998</v>
      </c>
      <c r="I11" s="11">
        <v>13.86</v>
      </c>
      <c r="J11" s="11">
        <v>13.94</v>
      </c>
      <c r="K11" s="95">
        <v>13.08</v>
      </c>
      <c r="L11" s="11">
        <v>13.675378844399999</v>
      </c>
      <c r="M11" s="11">
        <v>13.350000000000001</v>
      </c>
      <c r="N11" s="11">
        <v>13.79</v>
      </c>
      <c r="O11" s="11">
        <v>13.8</v>
      </c>
      <c r="P11" s="100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232</v>
      </c>
      <c r="C12" s="12"/>
      <c r="D12" s="22">
        <v>13.945</v>
      </c>
      <c r="E12" s="22">
        <v>13.064999999999998</v>
      </c>
      <c r="F12" s="22">
        <v>13.593166666666667</v>
      </c>
      <c r="G12" s="22">
        <v>26.800666666666672</v>
      </c>
      <c r="H12" s="22">
        <v>13.976666666666667</v>
      </c>
      <c r="I12" s="22">
        <v>13.823333333333332</v>
      </c>
      <c r="J12" s="22">
        <v>13.944999999999999</v>
      </c>
      <c r="K12" s="22">
        <v>13.07</v>
      </c>
      <c r="L12" s="22">
        <v>13.594946871533333</v>
      </c>
      <c r="M12" s="22">
        <v>13.403333333333336</v>
      </c>
      <c r="N12" s="22">
        <v>13.694999999999999</v>
      </c>
      <c r="O12" s="22">
        <v>13.833333333333334</v>
      </c>
      <c r="P12" s="100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233</v>
      </c>
      <c r="C13" s="28"/>
      <c r="D13" s="11">
        <v>13.950000000000003</v>
      </c>
      <c r="E13" s="11">
        <v>13.08</v>
      </c>
      <c r="F13" s="11">
        <v>13.612499999999999</v>
      </c>
      <c r="G13" s="11">
        <v>26.804450000000003</v>
      </c>
      <c r="H13" s="11">
        <v>14.024999999999999</v>
      </c>
      <c r="I13" s="11">
        <v>13.819999999999999</v>
      </c>
      <c r="J13" s="11">
        <v>13.945</v>
      </c>
      <c r="K13" s="11">
        <v>13.08</v>
      </c>
      <c r="L13" s="11">
        <v>13.604744578350001</v>
      </c>
      <c r="M13" s="11">
        <v>13.385</v>
      </c>
      <c r="N13" s="11">
        <v>13.700000000000001</v>
      </c>
      <c r="O13" s="11">
        <v>13.8</v>
      </c>
      <c r="P13" s="100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234</v>
      </c>
      <c r="C14" s="28"/>
      <c r="D14" s="23">
        <v>5.5045435778092719E-2</v>
      </c>
      <c r="E14" s="23">
        <v>0.68266389973397579</v>
      </c>
      <c r="F14" s="23">
        <v>5.3879185838936611E-2</v>
      </c>
      <c r="G14" s="23">
        <v>0.20077100056200078</v>
      </c>
      <c r="H14" s="23">
        <v>0.20867838092784441</v>
      </c>
      <c r="I14" s="23">
        <v>2.7325202042558523E-2</v>
      </c>
      <c r="J14" s="23">
        <v>2.0736441353328049E-2</v>
      </c>
      <c r="K14" s="23">
        <v>4.5276925690687565E-2</v>
      </c>
      <c r="L14" s="23">
        <v>6.8829545580286339E-2</v>
      </c>
      <c r="M14" s="23">
        <v>5.4650404085117697E-2</v>
      </c>
      <c r="N14" s="23">
        <v>7.1763500472037139E-2</v>
      </c>
      <c r="O14" s="23">
        <v>5.1639777949432961E-2</v>
      </c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9"/>
      <c r="AN14" s="159"/>
      <c r="AO14" s="159"/>
      <c r="AP14" s="159"/>
      <c r="AQ14" s="159"/>
      <c r="AR14" s="159"/>
      <c r="AS14" s="159"/>
      <c r="AT14" s="159"/>
      <c r="AU14" s="159"/>
      <c r="AV14" s="159"/>
      <c r="AW14" s="159"/>
      <c r="AX14" s="159"/>
      <c r="AY14" s="159"/>
      <c r="AZ14" s="159"/>
      <c r="BA14" s="159"/>
      <c r="BB14" s="159"/>
      <c r="BC14" s="159"/>
      <c r="BD14" s="159"/>
      <c r="BE14" s="159"/>
      <c r="BF14" s="159"/>
      <c r="BG14" s="159"/>
      <c r="BH14" s="159"/>
      <c r="BI14" s="159"/>
      <c r="BJ14" s="159"/>
      <c r="BK14" s="159"/>
      <c r="BL14" s="159"/>
      <c r="BM14" s="55"/>
    </row>
    <row r="15" spans="1:66">
      <c r="A15" s="29"/>
      <c r="B15" s="3" t="s">
        <v>87</v>
      </c>
      <c r="C15" s="28"/>
      <c r="D15" s="13">
        <v>3.9473241863099834E-3</v>
      </c>
      <c r="E15" s="13">
        <v>5.2251350917258008E-2</v>
      </c>
      <c r="F15" s="13">
        <v>3.9636964042425683E-3</v>
      </c>
      <c r="G15" s="13">
        <v>7.491268894878265E-3</v>
      </c>
      <c r="H15" s="13">
        <v>1.4930482775662611E-2</v>
      </c>
      <c r="I15" s="13">
        <v>1.976744782437318E-3</v>
      </c>
      <c r="J15" s="13">
        <v>1.4870162318628935E-3</v>
      </c>
      <c r="K15" s="13">
        <v>3.4641871224703569E-3</v>
      </c>
      <c r="L15" s="13">
        <v>5.0628771285902985E-3</v>
      </c>
      <c r="M15" s="13">
        <v>4.0773740923987336E-3</v>
      </c>
      <c r="N15" s="13">
        <v>5.2401241673630632E-3</v>
      </c>
      <c r="O15" s="13">
        <v>3.7329959963445514E-3</v>
      </c>
      <c r="P15" s="100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>
        <v>1.3692131528933338E-2</v>
      </c>
      <c r="E16" s="13">
        <v>-5.0276966767622056E-2</v>
      </c>
      <c r="F16" s="13">
        <v>-1.1883392430162898E-2</v>
      </c>
      <c r="G16" s="13">
        <v>0.94819827319682815</v>
      </c>
      <c r="H16" s="13">
        <v>1.5994049838847113E-2</v>
      </c>
      <c r="I16" s="13">
        <v>4.8479190750534418E-3</v>
      </c>
      <c r="J16" s="13">
        <v>1.3692131528933116E-2</v>
      </c>
      <c r="K16" s="13">
        <v>-4.9913505981845963E-2</v>
      </c>
      <c r="L16" s="13">
        <v>-1.1753985498226815E-2</v>
      </c>
      <c r="M16" s="13">
        <v>-2.5682786930120383E-2</v>
      </c>
      <c r="N16" s="13">
        <v>-4.4809077598609859E-3</v>
      </c>
      <c r="O16" s="13">
        <v>5.5748406466051836E-3</v>
      </c>
      <c r="P16" s="100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>
        <v>0.67</v>
      </c>
      <c r="E17" s="43">
        <v>2.52</v>
      </c>
      <c r="F17" s="43">
        <v>0.6</v>
      </c>
      <c r="G17" s="43">
        <v>47.32</v>
      </c>
      <c r="H17" s="43">
        <v>0.79</v>
      </c>
      <c r="I17" s="43">
        <v>0.23</v>
      </c>
      <c r="J17" s="43">
        <v>0.67</v>
      </c>
      <c r="K17" s="43">
        <v>2.5</v>
      </c>
      <c r="L17" s="43">
        <v>0.6</v>
      </c>
      <c r="M17" s="43">
        <v>1.29</v>
      </c>
      <c r="N17" s="43">
        <v>0.23</v>
      </c>
      <c r="O17" s="43">
        <v>0.27</v>
      </c>
      <c r="P17" s="100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4"/>
    </row>
    <row r="19" spans="1:65" ht="19.5">
      <c r="B19" s="8" t="s">
        <v>683</v>
      </c>
      <c r="BM19" s="27" t="s">
        <v>266</v>
      </c>
    </row>
    <row r="20" spans="1:65" ht="19.5">
      <c r="A20" s="25" t="s">
        <v>331</v>
      </c>
      <c r="B20" s="18" t="s">
        <v>115</v>
      </c>
      <c r="C20" s="15" t="s">
        <v>116</v>
      </c>
      <c r="D20" s="16" t="s">
        <v>211</v>
      </c>
      <c r="E20" s="10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212</v>
      </c>
      <c r="C21" s="9" t="s">
        <v>212</v>
      </c>
      <c r="D21" s="98" t="s">
        <v>267</v>
      </c>
      <c r="E21" s="10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3</v>
      </c>
    </row>
    <row r="22" spans="1:65">
      <c r="A22" s="29"/>
      <c r="B22" s="19"/>
      <c r="C22" s="9"/>
      <c r="D22" s="10" t="s">
        <v>102</v>
      </c>
      <c r="E22" s="10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0</v>
      </c>
    </row>
    <row r="23" spans="1:65">
      <c r="A23" s="29"/>
      <c r="B23" s="19"/>
      <c r="C23" s="9"/>
      <c r="D23" s="26"/>
      <c r="E23" s="10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0</v>
      </c>
    </row>
    <row r="24" spans="1:65">
      <c r="A24" s="29"/>
      <c r="B24" s="18">
        <v>1</v>
      </c>
      <c r="C24" s="14">
        <v>1</v>
      </c>
      <c r="D24" s="164">
        <v>300</v>
      </c>
      <c r="E24" s="166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>
        <v>1</v>
      </c>
    </row>
    <row r="25" spans="1:65">
      <c r="A25" s="29"/>
      <c r="B25" s="19">
        <v>1</v>
      </c>
      <c r="C25" s="9">
        <v>2</v>
      </c>
      <c r="D25" s="169">
        <v>300</v>
      </c>
      <c r="E25" s="166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7"/>
      <c r="AQ25" s="167"/>
      <c r="AR25" s="167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7"/>
      <c r="BJ25" s="167"/>
      <c r="BK25" s="167"/>
      <c r="BL25" s="167"/>
      <c r="BM25" s="168">
        <v>10</v>
      </c>
    </row>
    <row r="26" spans="1:65">
      <c r="A26" s="29"/>
      <c r="B26" s="19">
        <v>1</v>
      </c>
      <c r="C26" s="9">
        <v>3</v>
      </c>
      <c r="D26" s="169">
        <v>300</v>
      </c>
      <c r="E26" s="166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8">
        <v>16</v>
      </c>
    </row>
    <row r="27" spans="1:65">
      <c r="A27" s="29"/>
      <c r="B27" s="19">
        <v>1</v>
      </c>
      <c r="C27" s="9">
        <v>4</v>
      </c>
      <c r="D27" s="169">
        <v>300</v>
      </c>
      <c r="E27" s="166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7"/>
      <c r="BJ27" s="167"/>
      <c r="BK27" s="167"/>
      <c r="BL27" s="167"/>
      <c r="BM27" s="168">
        <v>316.66666666666703</v>
      </c>
    </row>
    <row r="28" spans="1:65">
      <c r="A28" s="29"/>
      <c r="B28" s="19">
        <v>1</v>
      </c>
      <c r="C28" s="9">
        <v>5</v>
      </c>
      <c r="D28" s="169">
        <v>300</v>
      </c>
      <c r="E28" s="166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  <c r="Q28" s="167"/>
      <c r="R28" s="167"/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8">
        <v>16</v>
      </c>
    </row>
    <row r="29" spans="1:65">
      <c r="A29" s="29"/>
      <c r="B29" s="19">
        <v>1</v>
      </c>
      <c r="C29" s="9">
        <v>6</v>
      </c>
      <c r="D29" s="169">
        <v>400</v>
      </c>
      <c r="E29" s="166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71"/>
    </row>
    <row r="30" spans="1:65">
      <c r="A30" s="29"/>
      <c r="B30" s="20" t="s">
        <v>232</v>
      </c>
      <c r="C30" s="12"/>
      <c r="D30" s="172">
        <v>316.66666666666669</v>
      </c>
      <c r="E30" s="166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71"/>
    </row>
    <row r="31" spans="1:65">
      <c r="A31" s="29"/>
      <c r="B31" s="3" t="s">
        <v>233</v>
      </c>
      <c r="C31" s="28"/>
      <c r="D31" s="169">
        <v>300</v>
      </c>
      <c r="E31" s="166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7"/>
      <c r="BJ31" s="167"/>
      <c r="BK31" s="167"/>
      <c r="BL31" s="167"/>
      <c r="BM31" s="171"/>
    </row>
    <row r="32" spans="1:65">
      <c r="A32" s="29"/>
      <c r="B32" s="3" t="s">
        <v>234</v>
      </c>
      <c r="C32" s="28"/>
      <c r="D32" s="169">
        <v>40.824829046386398</v>
      </c>
      <c r="E32" s="166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7"/>
      <c r="BJ32" s="167"/>
      <c r="BK32" s="167"/>
      <c r="BL32" s="167"/>
      <c r="BM32" s="171"/>
    </row>
    <row r="33" spans="1:65">
      <c r="A33" s="29"/>
      <c r="B33" s="3" t="s">
        <v>87</v>
      </c>
      <c r="C33" s="28"/>
      <c r="D33" s="13">
        <v>0.1289205127780623</v>
      </c>
      <c r="E33" s="10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235</v>
      </c>
      <c r="C34" s="28"/>
      <c r="D34" s="13">
        <v>-1.1102230246251565E-15</v>
      </c>
      <c r="E34" s="10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236</v>
      </c>
      <c r="C35" s="45"/>
      <c r="D35" s="43" t="s">
        <v>237</v>
      </c>
      <c r="E35" s="10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BM36" s="54"/>
    </row>
    <row r="37" spans="1:65" ht="15">
      <c r="B37" s="8" t="s">
        <v>684</v>
      </c>
      <c r="BM37" s="27" t="s">
        <v>68</v>
      </c>
    </row>
    <row r="38" spans="1:65" ht="15">
      <c r="A38" s="25" t="s">
        <v>112</v>
      </c>
      <c r="B38" s="18" t="s">
        <v>115</v>
      </c>
      <c r="C38" s="15" t="s">
        <v>116</v>
      </c>
      <c r="D38" s="16" t="s">
        <v>211</v>
      </c>
      <c r="E38" s="17" t="s">
        <v>211</v>
      </c>
      <c r="F38" s="17" t="s">
        <v>211</v>
      </c>
      <c r="G38" s="17" t="s">
        <v>211</v>
      </c>
      <c r="H38" s="17" t="s">
        <v>211</v>
      </c>
      <c r="I38" s="17" t="s">
        <v>211</v>
      </c>
      <c r="J38" s="17" t="s">
        <v>211</v>
      </c>
      <c r="K38" s="17" t="s">
        <v>211</v>
      </c>
      <c r="L38" s="100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212</v>
      </c>
      <c r="C39" s="9" t="s">
        <v>212</v>
      </c>
      <c r="D39" s="98" t="s">
        <v>214</v>
      </c>
      <c r="E39" s="99" t="s">
        <v>239</v>
      </c>
      <c r="F39" s="99" t="s">
        <v>240</v>
      </c>
      <c r="G39" s="99" t="s">
        <v>216</v>
      </c>
      <c r="H39" s="99" t="s">
        <v>217</v>
      </c>
      <c r="I39" s="99" t="s">
        <v>242</v>
      </c>
      <c r="J39" s="99" t="s">
        <v>267</v>
      </c>
      <c r="K39" s="99" t="s">
        <v>268</v>
      </c>
      <c r="L39" s="100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102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100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6"/>
      <c r="E41" s="26"/>
      <c r="F41" s="26"/>
      <c r="G41" s="26"/>
      <c r="H41" s="26"/>
      <c r="I41" s="26"/>
      <c r="J41" s="26"/>
      <c r="K41" s="26"/>
      <c r="L41" s="100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164">
        <v>900</v>
      </c>
      <c r="E42" s="164">
        <v>830</v>
      </c>
      <c r="F42" s="165">
        <v>2601</v>
      </c>
      <c r="G42" s="164">
        <v>700.00000000000011</v>
      </c>
      <c r="H42" s="164">
        <v>780</v>
      </c>
      <c r="I42" s="164">
        <v>891.63272800000004</v>
      </c>
      <c r="J42" s="164">
        <v>800</v>
      </c>
      <c r="K42" s="164">
        <v>900</v>
      </c>
      <c r="L42" s="166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7"/>
      <c r="BJ42" s="167"/>
      <c r="BK42" s="167"/>
      <c r="BL42" s="167"/>
      <c r="BM42" s="168">
        <v>1</v>
      </c>
    </row>
    <row r="43" spans="1:65">
      <c r="A43" s="29"/>
      <c r="B43" s="19">
        <v>1</v>
      </c>
      <c r="C43" s="9">
        <v>2</v>
      </c>
      <c r="D43" s="169">
        <v>700.00000000000011</v>
      </c>
      <c r="E43" s="169">
        <v>750</v>
      </c>
      <c r="F43" s="170">
        <v>2601</v>
      </c>
      <c r="G43" s="169">
        <v>800</v>
      </c>
      <c r="H43" s="169">
        <v>780</v>
      </c>
      <c r="I43" s="169">
        <v>874.92250999999987</v>
      </c>
      <c r="J43" s="169">
        <v>800</v>
      </c>
      <c r="K43" s="169">
        <v>900</v>
      </c>
      <c r="L43" s="166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7"/>
      <c r="AQ43" s="167"/>
      <c r="AR43" s="167"/>
      <c r="AS43" s="167"/>
      <c r="AT43" s="167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7"/>
      <c r="BJ43" s="167"/>
      <c r="BK43" s="167"/>
      <c r="BL43" s="167"/>
      <c r="BM43" s="168" t="e">
        <v>#N/A</v>
      </c>
    </row>
    <row r="44" spans="1:65">
      <c r="A44" s="29"/>
      <c r="B44" s="19">
        <v>1</v>
      </c>
      <c r="C44" s="9">
        <v>3</v>
      </c>
      <c r="D44" s="169">
        <v>700.00000000000011</v>
      </c>
      <c r="E44" s="169">
        <v>780</v>
      </c>
      <c r="F44" s="170">
        <v>2624</v>
      </c>
      <c r="G44" s="169">
        <v>800</v>
      </c>
      <c r="H44" s="169">
        <v>780</v>
      </c>
      <c r="I44" s="169">
        <v>884.19382399999995</v>
      </c>
      <c r="J44" s="169">
        <v>900</v>
      </c>
      <c r="K44" s="169">
        <v>900</v>
      </c>
      <c r="L44" s="166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  <c r="AP44" s="167"/>
      <c r="AQ44" s="167"/>
      <c r="AR44" s="167"/>
      <c r="AS44" s="167"/>
      <c r="AT44" s="167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7"/>
      <c r="BJ44" s="167"/>
      <c r="BK44" s="167"/>
      <c r="BL44" s="167"/>
      <c r="BM44" s="168">
        <v>16</v>
      </c>
    </row>
    <row r="45" spans="1:65">
      <c r="A45" s="29"/>
      <c r="B45" s="19">
        <v>1</v>
      </c>
      <c r="C45" s="9">
        <v>4</v>
      </c>
      <c r="D45" s="169">
        <v>700.00000000000011</v>
      </c>
      <c r="E45" s="169">
        <v>759.99999999999989</v>
      </c>
      <c r="F45" s="170">
        <v>2579</v>
      </c>
      <c r="G45" s="169">
        <v>800</v>
      </c>
      <c r="H45" s="169">
        <v>780</v>
      </c>
      <c r="I45" s="169">
        <v>881.230503</v>
      </c>
      <c r="J45" s="169">
        <v>800</v>
      </c>
      <c r="K45" s="169">
        <v>800</v>
      </c>
      <c r="L45" s="166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167"/>
      <c r="AG45" s="167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7"/>
      <c r="BJ45" s="167"/>
      <c r="BK45" s="167"/>
      <c r="BL45" s="167"/>
      <c r="BM45" s="168">
        <v>816.53942621428575</v>
      </c>
    </row>
    <row r="46" spans="1:65">
      <c r="A46" s="29"/>
      <c r="B46" s="19">
        <v>1</v>
      </c>
      <c r="C46" s="9">
        <v>5</v>
      </c>
      <c r="D46" s="169">
        <v>1000</v>
      </c>
      <c r="E46" s="169">
        <v>820</v>
      </c>
      <c r="F46" s="170">
        <v>2702</v>
      </c>
      <c r="G46" s="169">
        <v>700.00000000000011</v>
      </c>
      <c r="H46" s="169">
        <v>780</v>
      </c>
      <c r="I46" s="169">
        <v>882.09057700000005</v>
      </c>
      <c r="J46" s="169">
        <v>800</v>
      </c>
      <c r="K46" s="169">
        <v>900</v>
      </c>
      <c r="L46" s="166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7"/>
      <c r="BM46" s="168">
        <v>142</v>
      </c>
    </row>
    <row r="47" spans="1:65">
      <c r="A47" s="29"/>
      <c r="B47" s="19">
        <v>1</v>
      </c>
      <c r="C47" s="9">
        <v>6</v>
      </c>
      <c r="D47" s="169">
        <v>800</v>
      </c>
      <c r="E47" s="169">
        <v>759.99999999999989</v>
      </c>
      <c r="F47" s="170">
        <v>2702</v>
      </c>
      <c r="G47" s="169">
        <v>800</v>
      </c>
      <c r="H47" s="169">
        <v>780</v>
      </c>
      <c r="I47" s="169">
        <v>891.28575899999998</v>
      </c>
      <c r="J47" s="169">
        <v>900</v>
      </c>
      <c r="K47" s="169">
        <v>800</v>
      </c>
      <c r="L47" s="166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71"/>
    </row>
    <row r="48" spans="1:65">
      <c r="A48" s="29"/>
      <c r="B48" s="20" t="s">
        <v>232</v>
      </c>
      <c r="C48" s="12"/>
      <c r="D48" s="172">
        <v>800</v>
      </c>
      <c r="E48" s="172">
        <v>783.33333333333337</v>
      </c>
      <c r="F48" s="172">
        <v>2634.8333333333335</v>
      </c>
      <c r="G48" s="172">
        <v>766.66666666666663</v>
      </c>
      <c r="H48" s="172">
        <v>780</v>
      </c>
      <c r="I48" s="172">
        <v>884.22598349999998</v>
      </c>
      <c r="J48" s="172">
        <v>833.33333333333337</v>
      </c>
      <c r="K48" s="172">
        <v>866.66666666666663</v>
      </c>
      <c r="L48" s="166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7"/>
      <c r="BM48" s="171"/>
    </row>
    <row r="49" spans="1:65">
      <c r="A49" s="29"/>
      <c r="B49" s="3" t="s">
        <v>233</v>
      </c>
      <c r="C49" s="28"/>
      <c r="D49" s="169">
        <v>750</v>
      </c>
      <c r="E49" s="169">
        <v>770</v>
      </c>
      <c r="F49" s="169">
        <v>2612.5</v>
      </c>
      <c r="G49" s="169">
        <v>800</v>
      </c>
      <c r="H49" s="169">
        <v>780</v>
      </c>
      <c r="I49" s="169">
        <v>883.14220049999994</v>
      </c>
      <c r="J49" s="169">
        <v>800</v>
      </c>
      <c r="K49" s="169">
        <v>900</v>
      </c>
      <c r="L49" s="166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71"/>
    </row>
    <row r="50" spans="1:65">
      <c r="A50" s="29"/>
      <c r="B50" s="3" t="s">
        <v>234</v>
      </c>
      <c r="C50" s="28"/>
      <c r="D50" s="169">
        <v>126.49110640673554</v>
      </c>
      <c r="E50" s="169">
        <v>33.862466931200814</v>
      </c>
      <c r="F50" s="169">
        <v>53.938545277627448</v>
      </c>
      <c r="G50" s="169">
        <v>51.639777949432165</v>
      </c>
      <c r="H50" s="169">
        <v>0</v>
      </c>
      <c r="I50" s="169">
        <v>6.3998251842288321</v>
      </c>
      <c r="J50" s="169">
        <v>51.639777949432229</v>
      </c>
      <c r="K50" s="169">
        <v>51.639777949432229</v>
      </c>
      <c r="L50" s="166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7"/>
      <c r="BM50" s="171"/>
    </row>
    <row r="51" spans="1:65">
      <c r="A51" s="29"/>
      <c r="B51" s="3" t="s">
        <v>87</v>
      </c>
      <c r="C51" s="28"/>
      <c r="D51" s="13">
        <v>0.15811388300841941</v>
      </c>
      <c r="E51" s="13">
        <v>4.3228681188766993E-2</v>
      </c>
      <c r="F51" s="13">
        <v>2.0471330992837287E-2</v>
      </c>
      <c r="G51" s="13">
        <v>6.7356232107955008E-2</v>
      </c>
      <c r="H51" s="13">
        <v>0</v>
      </c>
      <c r="I51" s="13">
        <v>7.2377710038520173E-3</v>
      </c>
      <c r="J51" s="13">
        <v>6.196773353931867E-2</v>
      </c>
      <c r="K51" s="13">
        <v>5.9584359172421802E-2</v>
      </c>
      <c r="L51" s="100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9"/>
      <c r="B52" s="3" t="s">
        <v>235</v>
      </c>
      <c r="C52" s="28"/>
      <c r="D52" s="13">
        <v>-2.0255514532797725E-2</v>
      </c>
      <c r="E52" s="13">
        <v>-4.0666857980031001E-2</v>
      </c>
      <c r="F52" s="13">
        <v>2.2268292855731255</v>
      </c>
      <c r="G52" s="13">
        <v>-6.10782014272645E-2</v>
      </c>
      <c r="H52" s="13">
        <v>-4.4749126669477723E-2</v>
      </c>
      <c r="I52" s="13">
        <v>8.2894414051172927E-2</v>
      </c>
      <c r="J52" s="13">
        <v>2.0567172361669162E-2</v>
      </c>
      <c r="K52" s="13">
        <v>6.1389859256135715E-2</v>
      </c>
      <c r="L52" s="100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9"/>
      <c r="B53" s="44" t="s">
        <v>236</v>
      </c>
      <c r="C53" s="45"/>
      <c r="D53" s="43">
        <v>0.26</v>
      </c>
      <c r="E53" s="43">
        <v>0.53</v>
      </c>
      <c r="F53" s="43">
        <v>28.81</v>
      </c>
      <c r="G53" s="43">
        <v>0.79</v>
      </c>
      <c r="H53" s="43">
        <v>0.56000000000000005</v>
      </c>
      <c r="I53" s="43">
        <v>1.07</v>
      </c>
      <c r="J53" s="43">
        <v>0.26</v>
      </c>
      <c r="K53" s="43">
        <v>0.79</v>
      </c>
      <c r="L53" s="100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BM54" s="54"/>
    </row>
    <row r="55" spans="1:65" ht="19.5">
      <c r="B55" s="8" t="s">
        <v>685</v>
      </c>
      <c r="BM55" s="27" t="s">
        <v>266</v>
      </c>
    </row>
    <row r="56" spans="1:65" ht="19.5">
      <c r="A56" s="25" t="s">
        <v>332</v>
      </c>
      <c r="B56" s="18" t="s">
        <v>115</v>
      </c>
      <c r="C56" s="15" t="s">
        <v>116</v>
      </c>
      <c r="D56" s="16" t="s">
        <v>211</v>
      </c>
      <c r="E56" s="17" t="s">
        <v>211</v>
      </c>
      <c r="F56" s="10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212</v>
      </c>
      <c r="C57" s="9" t="s">
        <v>212</v>
      </c>
      <c r="D57" s="98" t="s">
        <v>216</v>
      </c>
      <c r="E57" s="99" t="s">
        <v>267</v>
      </c>
      <c r="F57" s="10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102</v>
      </c>
      <c r="E58" s="11" t="s">
        <v>102</v>
      </c>
      <c r="F58" s="10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0</v>
      </c>
    </row>
    <row r="59" spans="1:65">
      <c r="A59" s="29"/>
      <c r="B59" s="19"/>
      <c r="C59" s="9"/>
      <c r="D59" s="26"/>
      <c r="E59" s="26"/>
      <c r="F59" s="10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0</v>
      </c>
    </row>
    <row r="60" spans="1:65">
      <c r="A60" s="29"/>
      <c r="B60" s="18">
        <v>1</v>
      </c>
      <c r="C60" s="14">
        <v>1</v>
      </c>
      <c r="D60" s="165" t="s">
        <v>315</v>
      </c>
      <c r="E60" s="165" t="s">
        <v>96</v>
      </c>
      <c r="F60" s="166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7"/>
      <c r="BM60" s="168">
        <v>1</v>
      </c>
    </row>
    <row r="61" spans="1:65">
      <c r="A61" s="29"/>
      <c r="B61" s="19">
        <v>1</v>
      </c>
      <c r="C61" s="9">
        <v>2</v>
      </c>
      <c r="D61" s="170" t="s">
        <v>315</v>
      </c>
      <c r="E61" s="170" t="s">
        <v>96</v>
      </c>
      <c r="F61" s="166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7"/>
      <c r="BM61" s="168">
        <v>11</v>
      </c>
    </row>
    <row r="62" spans="1:65">
      <c r="A62" s="29"/>
      <c r="B62" s="19">
        <v>1</v>
      </c>
      <c r="C62" s="9">
        <v>3</v>
      </c>
      <c r="D62" s="170" t="s">
        <v>315</v>
      </c>
      <c r="E62" s="170" t="s">
        <v>96</v>
      </c>
      <c r="F62" s="166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8">
        <v>16</v>
      </c>
    </row>
    <row r="63" spans="1:65">
      <c r="A63" s="29"/>
      <c r="B63" s="19">
        <v>1</v>
      </c>
      <c r="C63" s="9">
        <v>4</v>
      </c>
      <c r="D63" s="170" t="s">
        <v>315</v>
      </c>
      <c r="E63" s="170" t="s">
        <v>96</v>
      </c>
      <c r="F63" s="166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7"/>
      <c r="BM63" s="168" t="s">
        <v>96</v>
      </c>
    </row>
    <row r="64" spans="1:65">
      <c r="A64" s="29"/>
      <c r="B64" s="19">
        <v>1</v>
      </c>
      <c r="C64" s="9">
        <v>5</v>
      </c>
      <c r="D64" s="170" t="s">
        <v>315</v>
      </c>
      <c r="E64" s="170" t="s">
        <v>96</v>
      </c>
      <c r="F64" s="166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7"/>
      <c r="BM64" s="168">
        <v>17</v>
      </c>
    </row>
    <row r="65" spans="1:65">
      <c r="A65" s="29"/>
      <c r="B65" s="19">
        <v>1</v>
      </c>
      <c r="C65" s="9">
        <v>6</v>
      </c>
      <c r="D65" s="170" t="s">
        <v>315</v>
      </c>
      <c r="E65" s="170" t="s">
        <v>96</v>
      </c>
      <c r="F65" s="166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7"/>
      <c r="BM65" s="171"/>
    </row>
    <row r="66" spans="1:65">
      <c r="A66" s="29"/>
      <c r="B66" s="20" t="s">
        <v>232</v>
      </c>
      <c r="C66" s="12"/>
      <c r="D66" s="172" t="s">
        <v>736</v>
      </c>
      <c r="E66" s="172" t="s">
        <v>736</v>
      </c>
      <c r="F66" s="166"/>
      <c r="G66" s="167"/>
      <c r="H66" s="167"/>
      <c r="I66" s="167"/>
      <c r="J66" s="167"/>
      <c r="K66" s="167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7"/>
      <c r="BM66" s="171"/>
    </row>
    <row r="67" spans="1:65">
      <c r="A67" s="29"/>
      <c r="B67" s="3" t="s">
        <v>233</v>
      </c>
      <c r="C67" s="28"/>
      <c r="D67" s="169" t="s">
        <v>736</v>
      </c>
      <c r="E67" s="169" t="s">
        <v>736</v>
      </c>
      <c r="F67" s="166"/>
      <c r="G67" s="167"/>
      <c r="H67" s="167"/>
      <c r="I67" s="167"/>
      <c r="J67" s="167"/>
      <c r="K67" s="167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7"/>
      <c r="BM67" s="171"/>
    </row>
    <row r="68" spans="1:65">
      <c r="A68" s="29"/>
      <c r="B68" s="3" t="s">
        <v>234</v>
      </c>
      <c r="C68" s="28"/>
      <c r="D68" s="169" t="s">
        <v>736</v>
      </c>
      <c r="E68" s="169" t="s">
        <v>736</v>
      </c>
      <c r="F68" s="166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7"/>
      <c r="BM68" s="171"/>
    </row>
    <row r="69" spans="1:65">
      <c r="A69" s="29"/>
      <c r="B69" s="3" t="s">
        <v>87</v>
      </c>
      <c r="C69" s="28"/>
      <c r="D69" s="13" t="s">
        <v>736</v>
      </c>
      <c r="E69" s="13" t="s">
        <v>736</v>
      </c>
      <c r="F69" s="100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9"/>
      <c r="B70" s="3" t="s">
        <v>235</v>
      </c>
      <c r="C70" s="28"/>
      <c r="D70" s="13" t="s">
        <v>736</v>
      </c>
      <c r="E70" s="13" t="s">
        <v>736</v>
      </c>
      <c r="F70" s="100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9"/>
      <c r="B71" s="44" t="s">
        <v>236</v>
      </c>
      <c r="C71" s="45"/>
      <c r="D71" s="43" t="s">
        <v>237</v>
      </c>
      <c r="E71" s="43" t="s">
        <v>237</v>
      </c>
      <c r="F71" s="100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30"/>
      <c r="C72" s="20"/>
      <c r="D72" s="20"/>
      <c r="E72" s="20"/>
      <c r="BM72" s="54"/>
    </row>
    <row r="73" spans="1:65" ht="15">
      <c r="B73" s="8" t="s">
        <v>686</v>
      </c>
      <c r="BM73" s="27" t="s">
        <v>68</v>
      </c>
    </row>
    <row r="74" spans="1:65" ht="15">
      <c r="A74" s="25" t="s">
        <v>105</v>
      </c>
      <c r="B74" s="18" t="s">
        <v>115</v>
      </c>
      <c r="C74" s="15" t="s">
        <v>116</v>
      </c>
      <c r="D74" s="16" t="s">
        <v>211</v>
      </c>
      <c r="E74" s="17" t="s">
        <v>211</v>
      </c>
      <c r="F74" s="17" t="s">
        <v>211</v>
      </c>
      <c r="G74" s="17" t="s">
        <v>211</v>
      </c>
      <c r="H74" s="17" t="s">
        <v>211</v>
      </c>
      <c r="I74" s="17" t="s">
        <v>211</v>
      </c>
      <c r="J74" s="17" t="s">
        <v>211</v>
      </c>
      <c r="K74" s="17" t="s">
        <v>211</v>
      </c>
      <c r="L74" s="17" t="s">
        <v>211</v>
      </c>
      <c r="M74" s="17" t="s">
        <v>211</v>
      </c>
      <c r="N74" s="17" t="s">
        <v>211</v>
      </c>
      <c r="O74" s="17" t="s">
        <v>211</v>
      </c>
      <c r="P74" s="100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212</v>
      </c>
      <c r="C75" s="9" t="s">
        <v>212</v>
      </c>
      <c r="D75" s="98" t="s">
        <v>213</v>
      </c>
      <c r="E75" s="99" t="s">
        <v>214</v>
      </c>
      <c r="F75" s="99" t="s">
        <v>239</v>
      </c>
      <c r="G75" s="99" t="s">
        <v>240</v>
      </c>
      <c r="H75" s="99" t="s">
        <v>216</v>
      </c>
      <c r="I75" s="99" t="s">
        <v>245</v>
      </c>
      <c r="J75" s="99" t="s">
        <v>217</v>
      </c>
      <c r="K75" s="99" t="s">
        <v>224</v>
      </c>
      <c r="L75" s="99" t="s">
        <v>242</v>
      </c>
      <c r="M75" s="99" t="s">
        <v>241</v>
      </c>
      <c r="N75" s="99" t="s">
        <v>267</v>
      </c>
      <c r="O75" s="99" t="s">
        <v>268</v>
      </c>
      <c r="P75" s="100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1</v>
      </c>
    </row>
    <row r="76" spans="1:65">
      <c r="A76" s="29"/>
      <c r="B76" s="19"/>
      <c r="C76" s="9"/>
      <c r="D76" s="10" t="s">
        <v>102</v>
      </c>
      <c r="E76" s="11" t="s">
        <v>102</v>
      </c>
      <c r="F76" s="11" t="s">
        <v>102</v>
      </c>
      <c r="G76" s="11" t="s">
        <v>102</v>
      </c>
      <c r="H76" s="11" t="s">
        <v>102</v>
      </c>
      <c r="I76" s="11" t="s">
        <v>102</v>
      </c>
      <c r="J76" s="11" t="s">
        <v>102</v>
      </c>
      <c r="K76" s="11" t="s">
        <v>102</v>
      </c>
      <c r="L76" s="11" t="s">
        <v>102</v>
      </c>
      <c r="M76" s="11" t="s">
        <v>102</v>
      </c>
      <c r="N76" s="11" t="s">
        <v>102</v>
      </c>
      <c r="O76" s="11" t="s">
        <v>102</v>
      </c>
      <c r="P76" s="100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3</v>
      </c>
    </row>
    <row r="77" spans="1:65">
      <c r="A77" s="29"/>
      <c r="B77" s="19"/>
      <c r="C77" s="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100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3</v>
      </c>
    </row>
    <row r="78" spans="1:65">
      <c r="A78" s="29"/>
      <c r="B78" s="18">
        <v>1</v>
      </c>
      <c r="C78" s="14">
        <v>1</v>
      </c>
      <c r="D78" s="156">
        <v>0.77</v>
      </c>
      <c r="E78" s="157">
        <v>0.65</v>
      </c>
      <c r="F78" s="156">
        <v>0.74199999999999999</v>
      </c>
      <c r="G78" s="157">
        <v>1.0676000000000001</v>
      </c>
      <c r="H78" s="156">
        <v>0.76</v>
      </c>
      <c r="I78" s="156">
        <v>0.74</v>
      </c>
      <c r="J78" s="156">
        <v>0.77</v>
      </c>
      <c r="K78" s="156">
        <v>0.72499999999999998</v>
      </c>
      <c r="L78" s="156">
        <v>0.75498439290000008</v>
      </c>
      <c r="M78" s="156">
        <v>0.72</v>
      </c>
      <c r="N78" s="156">
        <v>0.75</v>
      </c>
      <c r="O78" s="156">
        <v>0.78</v>
      </c>
      <c r="P78" s="158"/>
      <c r="Q78" s="159"/>
      <c r="R78" s="159"/>
      <c r="S78" s="159"/>
      <c r="T78" s="159"/>
      <c r="U78" s="159"/>
      <c r="V78" s="159"/>
      <c r="W78" s="159"/>
      <c r="X78" s="159"/>
      <c r="Y78" s="159"/>
      <c r="Z78" s="159"/>
      <c r="AA78" s="159"/>
      <c r="AB78" s="159"/>
      <c r="AC78" s="159"/>
      <c r="AD78" s="159"/>
      <c r="AE78" s="159"/>
      <c r="AF78" s="159"/>
      <c r="AG78" s="159"/>
      <c r="AH78" s="159"/>
      <c r="AI78" s="159"/>
      <c r="AJ78" s="159"/>
      <c r="AK78" s="159"/>
      <c r="AL78" s="159"/>
      <c r="AM78" s="159"/>
      <c r="AN78" s="159"/>
      <c r="AO78" s="159"/>
      <c r="AP78" s="159"/>
      <c r="AQ78" s="159"/>
      <c r="AR78" s="159"/>
      <c r="AS78" s="159"/>
      <c r="AT78" s="159"/>
      <c r="AU78" s="159"/>
      <c r="AV78" s="159"/>
      <c r="AW78" s="159"/>
      <c r="AX78" s="159"/>
      <c r="AY78" s="159"/>
      <c r="AZ78" s="159"/>
      <c r="BA78" s="159"/>
      <c r="BB78" s="159"/>
      <c r="BC78" s="159"/>
      <c r="BD78" s="159"/>
      <c r="BE78" s="159"/>
      <c r="BF78" s="159"/>
      <c r="BG78" s="159"/>
      <c r="BH78" s="159"/>
      <c r="BI78" s="159"/>
      <c r="BJ78" s="159"/>
      <c r="BK78" s="159"/>
      <c r="BL78" s="159"/>
      <c r="BM78" s="160">
        <v>1</v>
      </c>
    </row>
    <row r="79" spans="1:65">
      <c r="A79" s="29"/>
      <c r="B79" s="19">
        <v>1</v>
      </c>
      <c r="C79" s="9">
        <v>2</v>
      </c>
      <c r="D79" s="23">
        <v>0.76</v>
      </c>
      <c r="E79" s="161">
        <v>0.6</v>
      </c>
      <c r="F79" s="23">
        <v>0.73599999999999999</v>
      </c>
      <c r="G79" s="161">
        <v>1.069</v>
      </c>
      <c r="H79" s="23">
        <v>0.77</v>
      </c>
      <c r="I79" s="23">
        <v>0.74</v>
      </c>
      <c r="J79" s="23">
        <v>0.77</v>
      </c>
      <c r="K79" s="23">
        <v>0.72</v>
      </c>
      <c r="L79" s="23">
        <v>0.75889000600000001</v>
      </c>
      <c r="M79" s="23">
        <v>0.73</v>
      </c>
      <c r="N79" s="23">
        <v>0.74</v>
      </c>
      <c r="O79" s="23">
        <v>0.76</v>
      </c>
      <c r="P79" s="158"/>
      <c r="Q79" s="159"/>
      <c r="R79" s="159"/>
      <c r="S79" s="159"/>
      <c r="T79" s="159"/>
      <c r="U79" s="159"/>
      <c r="V79" s="159"/>
      <c r="W79" s="159"/>
      <c r="X79" s="159"/>
      <c r="Y79" s="159"/>
      <c r="Z79" s="159"/>
      <c r="AA79" s="159"/>
      <c r="AB79" s="159"/>
      <c r="AC79" s="159"/>
      <c r="AD79" s="159"/>
      <c r="AE79" s="159"/>
      <c r="AF79" s="159"/>
      <c r="AG79" s="159"/>
      <c r="AH79" s="159"/>
      <c r="AI79" s="159"/>
      <c r="AJ79" s="159"/>
      <c r="AK79" s="159"/>
      <c r="AL79" s="159"/>
      <c r="AM79" s="159"/>
      <c r="AN79" s="159"/>
      <c r="AO79" s="159"/>
      <c r="AP79" s="159"/>
      <c r="AQ79" s="159"/>
      <c r="AR79" s="159"/>
      <c r="AS79" s="159"/>
      <c r="AT79" s="159"/>
      <c r="AU79" s="159"/>
      <c r="AV79" s="159"/>
      <c r="AW79" s="159"/>
      <c r="AX79" s="159"/>
      <c r="AY79" s="159"/>
      <c r="AZ79" s="159"/>
      <c r="BA79" s="159"/>
      <c r="BB79" s="159"/>
      <c r="BC79" s="159"/>
      <c r="BD79" s="159"/>
      <c r="BE79" s="159"/>
      <c r="BF79" s="159"/>
      <c r="BG79" s="159"/>
      <c r="BH79" s="159"/>
      <c r="BI79" s="159"/>
      <c r="BJ79" s="159"/>
      <c r="BK79" s="159"/>
      <c r="BL79" s="159"/>
      <c r="BM79" s="160" t="e">
        <v>#N/A</v>
      </c>
    </row>
    <row r="80" spans="1:65">
      <c r="A80" s="29"/>
      <c r="B80" s="19">
        <v>1</v>
      </c>
      <c r="C80" s="9">
        <v>3</v>
      </c>
      <c r="D80" s="23">
        <v>0.76</v>
      </c>
      <c r="E80" s="161">
        <v>0.6</v>
      </c>
      <c r="F80" s="23">
        <v>0.73099999999999998</v>
      </c>
      <c r="G80" s="162">
        <v>1.1780999999999999</v>
      </c>
      <c r="H80" s="23">
        <v>0.76</v>
      </c>
      <c r="I80" s="23">
        <v>0.74</v>
      </c>
      <c r="J80" s="23">
        <v>0.78</v>
      </c>
      <c r="K80" s="23">
        <v>0.73</v>
      </c>
      <c r="L80" s="23">
        <v>0.75812127240000005</v>
      </c>
      <c r="M80" s="23">
        <v>0.73</v>
      </c>
      <c r="N80" s="23">
        <v>0.75</v>
      </c>
      <c r="O80" s="23">
        <v>0.77</v>
      </c>
      <c r="P80" s="158"/>
      <c r="Q80" s="159"/>
      <c r="R80" s="159"/>
      <c r="S80" s="159"/>
      <c r="T80" s="159"/>
      <c r="U80" s="159"/>
      <c r="V80" s="159"/>
      <c r="W80" s="159"/>
      <c r="X80" s="159"/>
      <c r="Y80" s="159"/>
      <c r="Z80" s="159"/>
      <c r="AA80" s="159"/>
      <c r="AB80" s="159"/>
      <c r="AC80" s="159"/>
      <c r="AD80" s="159"/>
      <c r="AE80" s="159"/>
      <c r="AF80" s="159"/>
      <c r="AG80" s="159"/>
      <c r="AH80" s="159"/>
      <c r="AI80" s="159"/>
      <c r="AJ80" s="159"/>
      <c r="AK80" s="159"/>
      <c r="AL80" s="159"/>
      <c r="AM80" s="159"/>
      <c r="AN80" s="159"/>
      <c r="AO80" s="159"/>
      <c r="AP80" s="159"/>
      <c r="AQ80" s="159"/>
      <c r="AR80" s="159"/>
      <c r="AS80" s="159"/>
      <c r="AT80" s="159"/>
      <c r="AU80" s="159"/>
      <c r="AV80" s="159"/>
      <c r="AW80" s="159"/>
      <c r="AX80" s="159"/>
      <c r="AY80" s="159"/>
      <c r="AZ80" s="159"/>
      <c r="BA80" s="159"/>
      <c r="BB80" s="159"/>
      <c r="BC80" s="159"/>
      <c r="BD80" s="159"/>
      <c r="BE80" s="159"/>
      <c r="BF80" s="159"/>
      <c r="BG80" s="159"/>
      <c r="BH80" s="159"/>
      <c r="BI80" s="159"/>
      <c r="BJ80" s="159"/>
      <c r="BK80" s="159"/>
      <c r="BL80" s="159"/>
      <c r="BM80" s="160">
        <v>16</v>
      </c>
    </row>
    <row r="81" spans="1:65">
      <c r="A81" s="29"/>
      <c r="B81" s="19">
        <v>1</v>
      </c>
      <c r="C81" s="9">
        <v>4</v>
      </c>
      <c r="D81" s="23">
        <v>0.76</v>
      </c>
      <c r="E81" s="161">
        <v>0.57999999999999996</v>
      </c>
      <c r="F81" s="23">
        <v>0.72899999999999998</v>
      </c>
      <c r="G81" s="161">
        <v>1.0871999999999999</v>
      </c>
      <c r="H81" s="23">
        <v>0.76</v>
      </c>
      <c r="I81" s="23">
        <v>0.74</v>
      </c>
      <c r="J81" s="23">
        <v>0.78</v>
      </c>
      <c r="K81" s="23">
        <v>0.72</v>
      </c>
      <c r="L81" s="23">
        <v>0.75892582320000002</v>
      </c>
      <c r="M81" s="23">
        <v>0.72</v>
      </c>
      <c r="N81" s="23">
        <v>0.75</v>
      </c>
      <c r="O81" s="23">
        <v>0.8</v>
      </c>
      <c r="P81" s="158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159"/>
      <c r="BB81" s="159"/>
      <c r="BC81" s="159"/>
      <c r="BD81" s="159"/>
      <c r="BE81" s="159"/>
      <c r="BF81" s="159"/>
      <c r="BG81" s="159"/>
      <c r="BH81" s="159"/>
      <c r="BI81" s="159"/>
      <c r="BJ81" s="159"/>
      <c r="BK81" s="159"/>
      <c r="BL81" s="159"/>
      <c r="BM81" s="160">
        <v>0.75079599423999999</v>
      </c>
    </row>
    <row r="82" spans="1:65">
      <c r="A82" s="29"/>
      <c r="B82" s="19">
        <v>1</v>
      </c>
      <c r="C82" s="9">
        <v>5</v>
      </c>
      <c r="D82" s="23">
        <v>0.76</v>
      </c>
      <c r="E82" s="161">
        <v>0.66</v>
      </c>
      <c r="F82" s="23">
        <v>0.73799999999999999</v>
      </c>
      <c r="G82" s="161">
        <v>1.0773999999999999</v>
      </c>
      <c r="H82" s="23">
        <v>0.75</v>
      </c>
      <c r="I82" s="23">
        <v>0.75</v>
      </c>
      <c r="J82" s="23">
        <v>0.77</v>
      </c>
      <c r="K82" s="23">
        <v>0.72499999999999998</v>
      </c>
      <c r="L82" s="23">
        <v>0.75741677600000012</v>
      </c>
      <c r="M82" s="23">
        <v>0.72</v>
      </c>
      <c r="N82" s="23">
        <v>0.75</v>
      </c>
      <c r="O82" s="23">
        <v>0.79</v>
      </c>
      <c r="P82" s="158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59"/>
      <c r="AH82" s="159"/>
      <c r="AI82" s="159"/>
      <c r="AJ82" s="159"/>
      <c r="AK82" s="159"/>
      <c r="AL82" s="159"/>
      <c r="AM82" s="159"/>
      <c r="AN82" s="159"/>
      <c r="AO82" s="159"/>
      <c r="AP82" s="159"/>
      <c r="AQ82" s="159"/>
      <c r="AR82" s="159"/>
      <c r="AS82" s="159"/>
      <c r="AT82" s="159"/>
      <c r="AU82" s="159"/>
      <c r="AV82" s="159"/>
      <c r="AW82" s="159"/>
      <c r="AX82" s="159"/>
      <c r="AY82" s="159"/>
      <c r="AZ82" s="159"/>
      <c r="BA82" s="159"/>
      <c r="BB82" s="159"/>
      <c r="BC82" s="159"/>
      <c r="BD82" s="159"/>
      <c r="BE82" s="159"/>
      <c r="BF82" s="159"/>
      <c r="BG82" s="159"/>
      <c r="BH82" s="159"/>
      <c r="BI82" s="159"/>
      <c r="BJ82" s="159"/>
      <c r="BK82" s="159"/>
      <c r="BL82" s="159"/>
      <c r="BM82" s="160">
        <v>143</v>
      </c>
    </row>
    <row r="83" spans="1:65">
      <c r="A83" s="29"/>
      <c r="B83" s="19">
        <v>1</v>
      </c>
      <c r="C83" s="9">
        <v>6</v>
      </c>
      <c r="D83" s="23">
        <v>0.77</v>
      </c>
      <c r="E83" s="161">
        <v>0.65</v>
      </c>
      <c r="F83" s="23">
        <v>0.73699999999999999</v>
      </c>
      <c r="G83" s="161">
        <v>1.0773999999999999</v>
      </c>
      <c r="H83" s="23">
        <v>0.75</v>
      </c>
      <c r="I83" s="23">
        <v>0.74</v>
      </c>
      <c r="J83" s="23">
        <v>0.77</v>
      </c>
      <c r="K83" s="23">
        <v>0.72</v>
      </c>
      <c r="L83" s="23">
        <v>0.75642138390000002</v>
      </c>
      <c r="M83" s="23">
        <v>0.72</v>
      </c>
      <c r="N83" s="23">
        <v>0.75</v>
      </c>
      <c r="O83" s="23">
        <v>0.8</v>
      </c>
      <c r="P83" s="158"/>
      <c r="Q83" s="159"/>
      <c r="R83" s="159"/>
      <c r="S83" s="159"/>
      <c r="T83" s="159"/>
      <c r="U83" s="159"/>
      <c r="V83" s="159"/>
      <c r="W83" s="159"/>
      <c r="X83" s="159"/>
      <c r="Y83" s="159"/>
      <c r="Z83" s="159"/>
      <c r="AA83" s="159"/>
      <c r="AB83" s="159"/>
      <c r="AC83" s="159"/>
      <c r="AD83" s="159"/>
      <c r="AE83" s="159"/>
      <c r="AF83" s="159"/>
      <c r="AG83" s="159"/>
      <c r="AH83" s="159"/>
      <c r="AI83" s="159"/>
      <c r="AJ83" s="159"/>
      <c r="AK83" s="159"/>
      <c r="AL83" s="159"/>
      <c r="AM83" s="159"/>
      <c r="AN83" s="159"/>
      <c r="AO83" s="159"/>
      <c r="AP83" s="159"/>
      <c r="AQ83" s="159"/>
      <c r="AR83" s="159"/>
      <c r="AS83" s="159"/>
      <c r="AT83" s="159"/>
      <c r="AU83" s="159"/>
      <c r="AV83" s="159"/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59"/>
      <c r="BI83" s="159"/>
      <c r="BJ83" s="159"/>
      <c r="BK83" s="159"/>
      <c r="BL83" s="159"/>
      <c r="BM83" s="55"/>
    </row>
    <row r="84" spans="1:65">
      <c r="A84" s="29"/>
      <c r="B84" s="20" t="s">
        <v>232</v>
      </c>
      <c r="C84" s="12"/>
      <c r="D84" s="163">
        <v>0.76333333333333331</v>
      </c>
      <c r="E84" s="163">
        <v>0.62333333333333341</v>
      </c>
      <c r="F84" s="163">
        <v>0.73550000000000004</v>
      </c>
      <c r="G84" s="163">
        <v>1.0927833333333334</v>
      </c>
      <c r="H84" s="163">
        <v>0.7583333333333333</v>
      </c>
      <c r="I84" s="163">
        <v>0.7416666666666667</v>
      </c>
      <c r="J84" s="163">
        <v>0.77333333333333343</v>
      </c>
      <c r="K84" s="163">
        <v>0.72333333333333327</v>
      </c>
      <c r="L84" s="163">
        <v>0.75745994240000014</v>
      </c>
      <c r="M84" s="163">
        <v>0.72333333333333316</v>
      </c>
      <c r="N84" s="163">
        <v>0.74833333333333341</v>
      </c>
      <c r="O84" s="163">
        <v>0.78333333333333333</v>
      </c>
      <c r="P84" s="158"/>
      <c r="Q84" s="159"/>
      <c r="R84" s="159"/>
      <c r="S84" s="159"/>
      <c r="T84" s="159"/>
      <c r="U84" s="159"/>
      <c r="V84" s="159"/>
      <c r="W84" s="159"/>
      <c r="X84" s="159"/>
      <c r="Y84" s="159"/>
      <c r="Z84" s="159"/>
      <c r="AA84" s="159"/>
      <c r="AB84" s="159"/>
      <c r="AC84" s="159"/>
      <c r="AD84" s="159"/>
      <c r="AE84" s="159"/>
      <c r="AF84" s="159"/>
      <c r="AG84" s="159"/>
      <c r="AH84" s="159"/>
      <c r="AI84" s="159"/>
      <c r="AJ84" s="159"/>
      <c r="AK84" s="159"/>
      <c r="AL84" s="159"/>
      <c r="AM84" s="159"/>
      <c r="AN84" s="159"/>
      <c r="AO84" s="159"/>
      <c r="AP84" s="159"/>
      <c r="AQ84" s="159"/>
      <c r="AR84" s="159"/>
      <c r="AS84" s="159"/>
      <c r="AT84" s="159"/>
      <c r="AU84" s="159"/>
      <c r="AV84" s="159"/>
      <c r="AW84" s="159"/>
      <c r="AX84" s="159"/>
      <c r="AY84" s="159"/>
      <c r="AZ84" s="159"/>
      <c r="BA84" s="159"/>
      <c r="BB84" s="159"/>
      <c r="BC84" s="159"/>
      <c r="BD84" s="159"/>
      <c r="BE84" s="159"/>
      <c r="BF84" s="159"/>
      <c r="BG84" s="159"/>
      <c r="BH84" s="159"/>
      <c r="BI84" s="159"/>
      <c r="BJ84" s="159"/>
      <c r="BK84" s="159"/>
      <c r="BL84" s="159"/>
      <c r="BM84" s="55"/>
    </row>
    <row r="85" spans="1:65">
      <c r="A85" s="29"/>
      <c r="B85" s="3" t="s">
        <v>233</v>
      </c>
      <c r="C85" s="28"/>
      <c r="D85" s="23">
        <v>0.76</v>
      </c>
      <c r="E85" s="23">
        <v>0.625</v>
      </c>
      <c r="F85" s="23">
        <v>0.73649999999999993</v>
      </c>
      <c r="G85" s="23">
        <v>1.0773999999999999</v>
      </c>
      <c r="H85" s="23">
        <v>0.76</v>
      </c>
      <c r="I85" s="23">
        <v>0.74</v>
      </c>
      <c r="J85" s="23">
        <v>0.77</v>
      </c>
      <c r="K85" s="23">
        <v>0.72249999999999992</v>
      </c>
      <c r="L85" s="23">
        <v>0.75776902420000014</v>
      </c>
      <c r="M85" s="23">
        <v>0.72</v>
      </c>
      <c r="N85" s="23">
        <v>0.75</v>
      </c>
      <c r="O85" s="23">
        <v>0.78500000000000003</v>
      </c>
      <c r="P85" s="158"/>
      <c r="Q85" s="159"/>
      <c r="R85" s="159"/>
      <c r="S85" s="159"/>
      <c r="T85" s="159"/>
      <c r="U85" s="159"/>
      <c r="V85" s="159"/>
      <c r="W85" s="159"/>
      <c r="X85" s="159"/>
      <c r="Y85" s="159"/>
      <c r="Z85" s="159"/>
      <c r="AA85" s="159"/>
      <c r="AB85" s="159"/>
      <c r="AC85" s="159"/>
      <c r="AD85" s="159"/>
      <c r="AE85" s="159"/>
      <c r="AF85" s="159"/>
      <c r="AG85" s="159"/>
      <c r="AH85" s="159"/>
      <c r="AI85" s="159"/>
      <c r="AJ85" s="159"/>
      <c r="AK85" s="159"/>
      <c r="AL85" s="159"/>
      <c r="AM85" s="159"/>
      <c r="AN85" s="159"/>
      <c r="AO85" s="159"/>
      <c r="AP85" s="159"/>
      <c r="AQ85" s="159"/>
      <c r="AR85" s="159"/>
      <c r="AS85" s="159"/>
      <c r="AT85" s="159"/>
      <c r="AU85" s="159"/>
      <c r="AV85" s="159"/>
      <c r="AW85" s="159"/>
      <c r="AX85" s="159"/>
      <c r="AY85" s="159"/>
      <c r="AZ85" s="159"/>
      <c r="BA85" s="159"/>
      <c r="BB85" s="159"/>
      <c r="BC85" s="159"/>
      <c r="BD85" s="159"/>
      <c r="BE85" s="159"/>
      <c r="BF85" s="159"/>
      <c r="BG85" s="159"/>
      <c r="BH85" s="159"/>
      <c r="BI85" s="159"/>
      <c r="BJ85" s="159"/>
      <c r="BK85" s="159"/>
      <c r="BL85" s="159"/>
      <c r="BM85" s="55"/>
    </row>
    <row r="86" spans="1:65">
      <c r="A86" s="29"/>
      <c r="B86" s="3" t="s">
        <v>234</v>
      </c>
      <c r="C86" s="28"/>
      <c r="D86" s="23">
        <v>5.1639777949432268E-3</v>
      </c>
      <c r="E86" s="23">
        <v>3.3862466931200812E-2</v>
      </c>
      <c r="F86" s="23">
        <v>4.7644516998286424E-3</v>
      </c>
      <c r="G86" s="23">
        <v>4.2386904424204709E-2</v>
      </c>
      <c r="H86" s="23">
        <v>7.5277265270908165E-3</v>
      </c>
      <c r="I86" s="23">
        <v>4.0824829046386341E-3</v>
      </c>
      <c r="J86" s="23">
        <v>5.1639777949432268E-3</v>
      </c>
      <c r="K86" s="23">
        <v>4.0824829046386332E-3</v>
      </c>
      <c r="L86" s="23">
        <v>1.5388345077827399E-3</v>
      </c>
      <c r="M86" s="23">
        <v>5.1639777949432277E-3</v>
      </c>
      <c r="N86" s="23">
        <v>4.0824829046386332E-3</v>
      </c>
      <c r="O86" s="23">
        <v>1.6329931618554536E-2</v>
      </c>
      <c r="P86" s="158"/>
      <c r="Q86" s="159"/>
      <c r="R86" s="159"/>
      <c r="S86" s="159"/>
      <c r="T86" s="159"/>
      <c r="U86" s="159"/>
      <c r="V86" s="159"/>
      <c r="W86" s="159"/>
      <c r="X86" s="159"/>
      <c r="Y86" s="159"/>
      <c r="Z86" s="159"/>
      <c r="AA86" s="159"/>
      <c r="AB86" s="159"/>
      <c r="AC86" s="159"/>
      <c r="AD86" s="159"/>
      <c r="AE86" s="159"/>
      <c r="AF86" s="159"/>
      <c r="AG86" s="159"/>
      <c r="AH86" s="159"/>
      <c r="AI86" s="159"/>
      <c r="AJ86" s="159"/>
      <c r="AK86" s="159"/>
      <c r="AL86" s="159"/>
      <c r="AM86" s="159"/>
      <c r="AN86" s="159"/>
      <c r="AO86" s="159"/>
      <c r="AP86" s="159"/>
      <c r="AQ86" s="159"/>
      <c r="AR86" s="159"/>
      <c r="AS86" s="159"/>
      <c r="AT86" s="159"/>
      <c r="AU86" s="159"/>
      <c r="AV86" s="159"/>
      <c r="AW86" s="159"/>
      <c r="AX86" s="159"/>
      <c r="AY86" s="159"/>
      <c r="AZ86" s="159"/>
      <c r="BA86" s="159"/>
      <c r="BB86" s="159"/>
      <c r="BC86" s="159"/>
      <c r="BD86" s="159"/>
      <c r="BE86" s="159"/>
      <c r="BF86" s="159"/>
      <c r="BG86" s="159"/>
      <c r="BH86" s="159"/>
      <c r="BI86" s="159"/>
      <c r="BJ86" s="159"/>
      <c r="BK86" s="159"/>
      <c r="BL86" s="159"/>
      <c r="BM86" s="55"/>
    </row>
    <row r="87" spans="1:65">
      <c r="A87" s="29"/>
      <c r="B87" s="3" t="s">
        <v>87</v>
      </c>
      <c r="C87" s="28"/>
      <c r="D87" s="13">
        <v>6.7650364125893805E-3</v>
      </c>
      <c r="E87" s="13">
        <v>5.4324813258610924E-2</v>
      </c>
      <c r="F87" s="13">
        <v>6.4778405164223549E-3</v>
      </c>
      <c r="G87" s="13">
        <v>3.8788022411461287E-2</v>
      </c>
      <c r="H87" s="13">
        <v>9.9266723434164612E-3</v>
      </c>
      <c r="I87" s="13">
        <v>5.5044713320970343E-3</v>
      </c>
      <c r="J87" s="13">
        <v>6.6775574934610686E-3</v>
      </c>
      <c r="K87" s="13">
        <v>5.6439855824497237E-3</v>
      </c>
      <c r="L87" s="13">
        <v>2.0315721289590133E-3</v>
      </c>
      <c r="M87" s="13">
        <v>7.1391398086772754E-3</v>
      </c>
      <c r="N87" s="13">
        <v>5.4554337255750106E-3</v>
      </c>
      <c r="O87" s="13">
        <v>2.0846721215176004E-2</v>
      </c>
      <c r="P87" s="100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9"/>
      <c r="B88" s="3" t="s">
        <v>235</v>
      </c>
      <c r="C88" s="28"/>
      <c r="D88" s="13">
        <v>1.6698729334623463E-2</v>
      </c>
      <c r="E88" s="13">
        <v>-0.16977003325076578</v>
      </c>
      <c r="F88" s="13">
        <v>-2.037303656032885E-2</v>
      </c>
      <c r="G88" s="13">
        <v>0.45549968529002771</v>
      </c>
      <c r="H88" s="13">
        <v>1.0039130670859597E-2</v>
      </c>
      <c r="I88" s="13">
        <v>-1.2159531541686697E-2</v>
      </c>
      <c r="J88" s="13">
        <v>3.0017926662151417E-2</v>
      </c>
      <c r="K88" s="13">
        <v>-3.6578059975487798E-2</v>
      </c>
      <c r="L88" s="13">
        <v>8.8758440523457605E-3</v>
      </c>
      <c r="M88" s="13">
        <v>-3.6578059975487909E-2</v>
      </c>
      <c r="N88" s="13">
        <v>-3.2800666566680237E-3</v>
      </c>
      <c r="O88" s="13">
        <v>4.3337123989679149E-2</v>
      </c>
      <c r="P88" s="100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9"/>
      <c r="B89" s="44" t="s">
        <v>236</v>
      </c>
      <c r="C89" s="45"/>
      <c r="D89" s="43">
        <v>0.37</v>
      </c>
      <c r="E89" s="43">
        <v>4.62</v>
      </c>
      <c r="F89" s="43">
        <v>0.62</v>
      </c>
      <c r="G89" s="43">
        <v>12.12</v>
      </c>
      <c r="H89" s="43">
        <v>0.19</v>
      </c>
      <c r="I89" s="43">
        <v>0.4</v>
      </c>
      <c r="J89" s="43">
        <v>0.73</v>
      </c>
      <c r="K89" s="43">
        <v>1.05</v>
      </c>
      <c r="L89" s="43">
        <v>0.16</v>
      </c>
      <c r="M89" s="43">
        <v>1.05</v>
      </c>
      <c r="N89" s="43">
        <v>0.16</v>
      </c>
      <c r="O89" s="43">
        <v>1.08</v>
      </c>
      <c r="P89" s="100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BM90" s="54"/>
    </row>
    <row r="91" spans="1:65" ht="19.5">
      <c r="B91" s="8" t="s">
        <v>687</v>
      </c>
      <c r="BM91" s="27" t="s">
        <v>68</v>
      </c>
    </row>
    <row r="92" spans="1:65" ht="19.5">
      <c r="A92" s="25" t="s">
        <v>291</v>
      </c>
      <c r="B92" s="18" t="s">
        <v>115</v>
      </c>
      <c r="C92" s="15" t="s">
        <v>116</v>
      </c>
      <c r="D92" s="16" t="s">
        <v>211</v>
      </c>
      <c r="E92" s="17" t="s">
        <v>211</v>
      </c>
      <c r="F92" s="17" t="s">
        <v>211</v>
      </c>
      <c r="G92" s="17" t="s">
        <v>211</v>
      </c>
      <c r="H92" s="17" t="s">
        <v>211</v>
      </c>
      <c r="I92" s="17" t="s">
        <v>211</v>
      </c>
      <c r="J92" s="17" t="s">
        <v>211</v>
      </c>
      <c r="K92" s="17" t="s">
        <v>211</v>
      </c>
      <c r="L92" s="17" t="s">
        <v>211</v>
      </c>
      <c r="M92" s="17" t="s">
        <v>211</v>
      </c>
      <c r="N92" s="17" t="s">
        <v>211</v>
      </c>
      <c r="O92" s="17" t="s">
        <v>211</v>
      </c>
      <c r="P92" s="100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212</v>
      </c>
      <c r="C93" s="9" t="s">
        <v>212</v>
      </c>
      <c r="D93" s="98" t="s">
        <v>213</v>
      </c>
      <c r="E93" s="99" t="s">
        <v>214</v>
      </c>
      <c r="F93" s="99" t="s">
        <v>216</v>
      </c>
      <c r="G93" s="99" t="s">
        <v>245</v>
      </c>
      <c r="H93" s="99" t="s">
        <v>218</v>
      </c>
      <c r="I93" s="99" t="s">
        <v>219</v>
      </c>
      <c r="J93" s="99" t="s">
        <v>220</v>
      </c>
      <c r="K93" s="99" t="s">
        <v>221</v>
      </c>
      <c r="L93" s="99" t="s">
        <v>241</v>
      </c>
      <c r="M93" s="99" t="s">
        <v>267</v>
      </c>
      <c r="N93" s="99" t="s">
        <v>275</v>
      </c>
      <c r="O93" s="99" t="s">
        <v>268</v>
      </c>
      <c r="P93" s="100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102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102</v>
      </c>
      <c r="K94" s="11" t="s">
        <v>102</v>
      </c>
      <c r="L94" s="11" t="s">
        <v>102</v>
      </c>
      <c r="M94" s="11" t="s">
        <v>102</v>
      </c>
      <c r="N94" s="11" t="s">
        <v>102</v>
      </c>
      <c r="O94" s="11" t="s">
        <v>102</v>
      </c>
      <c r="P94" s="100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3</v>
      </c>
    </row>
    <row r="95" spans="1:65">
      <c r="A95" s="29"/>
      <c r="B95" s="19"/>
      <c r="C95" s="9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100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56">
        <v>0.2</v>
      </c>
      <c r="E96" s="156">
        <v>0.19289999999999999</v>
      </c>
      <c r="F96" s="156">
        <v>0.21</v>
      </c>
      <c r="G96" s="156">
        <v>0.19</v>
      </c>
      <c r="H96" s="157">
        <v>0.2</v>
      </c>
      <c r="I96" s="156">
        <v>0.19</v>
      </c>
      <c r="J96" s="156">
        <v>0.2</v>
      </c>
      <c r="K96" s="156">
        <v>0.19</v>
      </c>
      <c r="L96" s="156">
        <v>0.17799999999999999</v>
      </c>
      <c r="M96" s="156">
        <v>0.19900000000000001</v>
      </c>
      <c r="N96" s="156">
        <v>0.22082950000000001</v>
      </c>
      <c r="O96" s="156">
        <v>0.18</v>
      </c>
      <c r="P96" s="158"/>
      <c r="Q96" s="159"/>
      <c r="R96" s="159"/>
      <c r="S96" s="159"/>
      <c r="T96" s="159"/>
      <c r="U96" s="159"/>
      <c r="V96" s="159"/>
      <c r="W96" s="159"/>
      <c r="X96" s="159"/>
      <c r="Y96" s="159"/>
      <c r="Z96" s="159"/>
      <c r="AA96" s="159"/>
      <c r="AB96" s="159"/>
      <c r="AC96" s="159"/>
      <c r="AD96" s="159"/>
      <c r="AE96" s="159"/>
      <c r="AF96" s="159"/>
      <c r="AG96" s="159"/>
      <c r="AH96" s="159"/>
      <c r="AI96" s="159"/>
      <c r="AJ96" s="159"/>
      <c r="AK96" s="159"/>
      <c r="AL96" s="159"/>
      <c r="AM96" s="159"/>
      <c r="AN96" s="159"/>
      <c r="AO96" s="159"/>
      <c r="AP96" s="159"/>
      <c r="AQ96" s="159"/>
      <c r="AR96" s="159"/>
      <c r="AS96" s="159"/>
      <c r="AT96" s="159"/>
      <c r="AU96" s="159"/>
      <c r="AV96" s="159"/>
      <c r="AW96" s="159"/>
      <c r="AX96" s="159"/>
      <c r="AY96" s="159"/>
      <c r="AZ96" s="159"/>
      <c r="BA96" s="159"/>
      <c r="BB96" s="159"/>
      <c r="BC96" s="159"/>
      <c r="BD96" s="159"/>
      <c r="BE96" s="159"/>
      <c r="BF96" s="159"/>
      <c r="BG96" s="159"/>
      <c r="BH96" s="159"/>
      <c r="BI96" s="159"/>
      <c r="BJ96" s="159"/>
      <c r="BK96" s="159"/>
      <c r="BL96" s="159"/>
      <c r="BM96" s="160">
        <v>1</v>
      </c>
    </row>
    <row r="97" spans="1:65">
      <c r="A97" s="29"/>
      <c r="B97" s="19">
        <v>1</v>
      </c>
      <c r="C97" s="9">
        <v>2</v>
      </c>
      <c r="D97" s="23">
        <v>0.19</v>
      </c>
      <c r="E97" s="23">
        <v>0.19159999999999999</v>
      </c>
      <c r="F97" s="23">
        <v>0.20699999999999999</v>
      </c>
      <c r="G97" s="23">
        <v>0.19</v>
      </c>
      <c r="H97" s="161">
        <v>0.2</v>
      </c>
      <c r="I97" s="23">
        <v>0.19</v>
      </c>
      <c r="J97" s="23">
        <v>0.2</v>
      </c>
      <c r="K97" s="23">
        <v>0.2</v>
      </c>
      <c r="L97" s="23">
        <v>0.189</v>
      </c>
      <c r="M97" s="23">
        <v>0.19900000000000001</v>
      </c>
      <c r="N97" s="23">
        <v>0.2202153</v>
      </c>
      <c r="O97" s="23">
        <v>0.19</v>
      </c>
      <c r="P97" s="158"/>
      <c r="Q97" s="159"/>
      <c r="R97" s="159"/>
      <c r="S97" s="159"/>
      <c r="T97" s="159"/>
      <c r="U97" s="159"/>
      <c r="V97" s="159"/>
      <c r="W97" s="159"/>
      <c r="X97" s="159"/>
      <c r="Y97" s="159"/>
      <c r="Z97" s="159"/>
      <c r="AA97" s="159"/>
      <c r="AB97" s="159"/>
      <c r="AC97" s="159"/>
      <c r="AD97" s="159"/>
      <c r="AE97" s="159"/>
      <c r="AF97" s="159"/>
      <c r="AG97" s="159"/>
      <c r="AH97" s="159"/>
      <c r="AI97" s="159"/>
      <c r="AJ97" s="159"/>
      <c r="AK97" s="159"/>
      <c r="AL97" s="159"/>
      <c r="AM97" s="159"/>
      <c r="AN97" s="159"/>
      <c r="AO97" s="159"/>
      <c r="AP97" s="159"/>
      <c r="AQ97" s="159"/>
      <c r="AR97" s="159"/>
      <c r="AS97" s="159"/>
      <c r="AT97" s="159"/>
      <c r="AU97" s="159"/>
      <c r="AV97" s="159"/>
      <c r="AW97" s="159"/>
      <c r="AX97" s="159"/>
      <c r="AY97" s="159"/>
      <c r="AZ97" s="159"/>
      <c r="BA97" s="159"/>
      <c r="BB97" s="159"/>
      <c r="BC97" s="159"/>
      <c r="BD97" s="159"/>
      <c r="BE97" s="159"/>
      <c r="BF97" s="159"/>
      <c r="BG97" s="159"/>
      <c r="BH97" s="159"/>
      <c r="BI97" s="159"/>
      <c r="BJ97" s="159"/>
      <c r="BK97" s="159"/>
      <c r="BL97" s="159"/>
      <c r="BM97" s="160" t="e">
        <v>#N/A</v>
      </c>
    </row>
    <row r="98" spans="1:65">
      <c r="A98" s="29"/>
      <c r="B98" s="19">
        <v>1</v>
      </c>
      <c r="C98" s="9">
        <v>3</v>
      </c>
      <c r="D98" s="23">
        <v>0.2</v>
      </c>
      <c r="E98" s="23">
        <v>0.19409999999999999</v>
      </c>
      <c r="F98" s="23">
        <v>0.20799999999999999</v>
      </c>
      <c r="G98" s="23">
        <v>0.19</v>
      </c>
      <c r="H98" s="161">
        <v>0.2</v>
      </c>
      <c r="I98" s="23">
        <v>0.19</v>
      </c>
      <c r="J98" s="23">
        <v>0.19</v>
      </c>
      <c r="K98" s="23">
        <v>0.2</v>
      </c>
      <c r="L98" s="23">
        <v>0.189</v>
      </c>
      <c r="M98" s="23">
        <v>0.189</v>
      </c>
      <c r="N98" s="23">
        <v>0.2188763</v>
      </c>
      <c r="O98" s="23">
        <v>0.21</v>
      </c>
      <c r="P98" s="158"/>
      <c r="Q98" s="159"/>
      <c r="R98" s="159"/>
      <c r="S98" s="159"/>
      <c r="T98" s="159"/>
      <c r="U98" s="159"/>
      <c r="V98" s="159"/>
      <c r="W98" s="159"/>
      <c r="X98" s="159"/>
      <c r="Y98" s="159"/>
      <c r="Z98" s="159"/>
      <c r="AA98" s="159"/>
      <c r="AB98" s="159"/>
      <c r="AC98" s="159"/>
      <c r="AD98" s="159"/>
      <c r="AE98" s="159"/>
      <c r="AF98" s="159"/>
      <c r="AG98" s="159"/>
      <c r="AH98" s="159"/>
      <c r="AI98" s="159"/>
      <c r="AJ98" s="159"/>
      <c r="AK98" s="159"/>
      <c r="AL98" s="159"/>
      <c r="AM98" s="159"/>
      <c r="AN98" s="159"/>
      <c r="AO98" s="159"/>
      <c r="AP98" s="159"/>
      <c r="AQ98" s="159"/>
      <c r="AR98" s="159"/>
      <c r="AS98" s="159"/>
      <c r="AT98" s="159"/>
      <c r="AU98" s="159"/>
      <c r="AV98" s="159"/>
      <c r="AW98" s="159"/>
      <c r="AX98" s="159"/>
      <c r="AY98" s="159"/>
      <c r="AZ98" s="159"/>
      <c r="BA98" s="159"/>
      <c r="BB98" s="159"/>
      <c r="BC98" s="159"/>
      <c r="BD98" s="159"/>
      <c r="BE98" s="159"/>
      <c r="BF98" s="159"/>
      <c r="BG98" s="159"/>
      <c r="BH98" s="159"/>
      <c r="BI98" s="159"/>
      <c r="BJ98" s="159"/>
      <c r="BK98" s="159"/>
      <c r="BL98" s="159"/>
      <c r="BM98" s="160">
        <v>16</v>
      </c>
    </row>
    <row r="99" spans="1:65">
      <c r="A99" s="29"/>
      <c r="B99" s="19">
        <v>1</v>
      </c>
      <c r="C99" s="9">
        <v>4</v>
      </c>
      <c r="D99" s="23">
        <v>0.2</v>
      </c>
      <c r="E99" s="162">
        <v>0.20019999999999999</v>
      </c>
      <c r="F99" s="23">
        <v>0.20699999999999999</v>
      </c>
      <c r="G99" s="23">
        <v>0.19</v>
      </c>
      <c r="H99" s="161">
        <v>0.2</v>
      </c>
      <c r="I99" s="23">
        <v>0.19</v>
      </c>
      <c r="J99" s="23">
        <v>0.2</v>
      </c>
      <c r="K99" s="23">
        <v>0.2</v>
      </c>
      <c r="L99" s="23">
        <v>0.189</v>
      </c>
      <c r="M99" s="23">
        <v>0.19900000000000001</v>
      </c>
      <c r="N99" s="23">
        <v>0.21974850000000001</v>
      </c>
      <c r="O99" s="23">
        <v>0.19</v>
      </c>
      <c r="P99" s="158"/>
      <c r="Q99" s="159"/>
      <c r="R99" s="159"/>
      <c r="S99" s="159"/>
      <c r="T99" s="159"/>
      <c r="U99" s="159"/>
      <c r="V99" s="159"/>
      <c r="W99" s="159"/>
      <c r="X99" s="159"/>
      <c r="Y99" s="159"/>
      <c r="Z99" s="159"/>
      <c r="AA99" s="159"/>
      <c r="AB99" s="159"/>
      <c r="AC99" s="159"/>
      <c r="AD99" s="159"/>
      <c r="AE99" s="159"/>
      <c r="AF99" s="159"/>
      <c r="AG99" s="159"/>
      <c r="AH99" s="159"/>
      <c r="AI99" s="159"/>
      <c r="AJ99" s="159"/>
      <c r="AK99" s="159"/>
      <c r="AL99" s="159"/>
      <c r="AM99" s="159"/>
      <c r="AN99" s="159"/>
      <c r="AO99" s="159"/>
      <c r="AP99" s="159"/>
      <c r="AQ99" s="159"/>
      <c r="AR99" s="159"/>
      <c r="AS99" s="159"/>
      <c r="AT99" s="159"/>
      <c r="AU99" s="159"/>
      <c r="AV99" s="159"/>
      <c r="AW99" s="159"/>
      <c r="AX99" s="159"/>
      <c r="AY99" s="159"/>
      <c r="AZ99" s="159"/>
      <c r="BA99" s="159"/>
      <c r="BB99" s="159"/>
      <c r="BC99" s="159"/>
      <c r="BD99" s="159"/>
      <c r="BE99" s="159"/>
      <c r="BF99" s="159"/>
      <c r="BG99" s="159"/>
      <c r="BH99" s="159"/>
      <c r="BI99" s="159"/>
      <c r="BJ99" s="159"/>
      <c r="BK99" s="159"/>
      <c r="BL99" s="159"/>
      <c r="BM99" s="160">
        <v>0.19688510093939396</v>
      </c>
    </row>
    <row r="100" spans="1:65">
      <c r="A100" s="29"/>
      <c r="B100" s="19">
        <v>1</v>
      </c>
      <c r="C100" s="9">
        <v>5</v>
      </c>
      <c r="D100" s="23">
        <v>0.2</v>
      </c>
      <c r="E100" s="23">
        <v>0.19289999999999999</v>
      </c>
      <c r="F100" s="23">
        <v>0.20499999999999996</v>
      </c>
      <c r="G100" s="23">
        <v>0.19</v>
      </c>
      <c r="H100" s="161">
        <v>0.2</v>
      </c>
      <c r="I100" s="23">
        <v>0.19</v>
      </c>
      <c r="J100" s="23">
        <v>0.2</v>
      </c>
      <c r="K100" s="23">
        <v>0.19</v>
      </c>
      <c r="L100" s="23">
        <v>0.17799999999999999</v>
      </c>
      <c r="M100" s="23">
        <v>0.21</v>
      </c>
      <c r="N100" s="23">
        <v>0.21871660000000001</v>
      </c>
      <c r="O100" s="23">
        <v>0.18</v>
      </c>
      <c r="P100" s="158"/>
      <c r="Q100" s="159"/>
      <c r="R100" s="159"/>
      <c r="S100" s="159"/>
      <c r="T100" s="159"/>
      <c r="U100" s="159"/>
      <c r="V100" s="159"/>
      <c r="W100" s="159"/>
      <c r="X100" s="159"/>
      <c r="Y100" s="159"/>
      <c r="Z100" s="159"/>
      <c r="AA100" s="159"/>
      <c r="AB100" s="159"/>
      <c r="AC100" s="159"/>
      <c r="AD100" s="159"/>
      <c r="AE100" s="159"/>
      <c r="AF100" s="159"/>
      <c r="AG100" s="159"/>
      <c r="AH100" s="159"/>
      <c r="AI100" s="159"/>
      <c r="AJ100" s="159"/>
      <c r="AK100" s="159"/>
      <c r="AL100" s="159"/>
      <c r="AM100" s="159"/>
      <c r="AN100" s="159"/>
      <c r="AO100" s="159"/>
      <c r="AP100" s="159"/>
      <c r="AQ100" s="159"/>
      <c r="AR100" s="159"/>
      <c r="AS100" s="159"/>
      <c r="AT100" s="159"/>
      <c r="AU100" s="159"/>
      <c r="AV100" s="159"/>
      <c r="AW100" s="159"/>
      <c r="AX100" s="159"/>
      <c r="AY100" s="159"/>
      <c r="AZ100" s="159"/>
      <c r="BA100" s="159"/>
      <c r="BB100" s="159"/>
      <c r="BC100" s="159"/>
      <c r="BD100" s="159"/>
      <c r="BE100" s="159"/>
      <c r="BF100" s="159"/>
      <c r="BG100" s="159"/>
      <c r="BH100" s="159"/>
      <c r="BI100" s="159"/>
      <c r="BJ100" s="159"/>
      <c r="BK100" s="159"/>
      <c r="BL100" s="159"/>
      <c r="BM100" s="160">
        <v>144</v>
      </c>
    </row>
    <row r="101" spans="1:65">
      <c r="A101" s="29"/>
      <c r="B101" s="19">
        <v>1</v>
      </c>
      <c r="C101" s="9">
        <v>6</v>
      </c>
      <c r="D101" s="23">
        <v>0.19</v>
      </c>
      <c r="E101" s="23">
        <v>0.18920000000000001</v>
      </c>
      <c r="F101" s="23">
        <v>0.21</v>
      </c>
      <c r="G101" s="23">
        <v>0.19</v>
      </c>
      <c r="H101" s="161">
        <v>0.2</v>
      </c>
      <c r="I101" s="23">
        <v>0.19</v>
      </c>
      <c r="J101" s="23">
        <v>0.21</v>
      </c>
      <c r="K101" s="23">
        <v>0.2</v>
      </c>
      <c r="L101" s="23">
        <v>0.189</v>
      </c>
      <c r="M101" s="23">
        <v>0.189</v>
      </c>
      <c r="N101" s="23">
        <v>0.2195396</v>
      </c>
      <c r="O101" s="23">
        <v>0.19</v>
      </c>
      <c r="P101" s="158"/>
      <c r="Q101" s="159"/>
      <c r="R101" s="159"/>
      <c r="S101" s="159"/>
      <c r="T101" s="159"/>
      <c r="U101" s="159"/>
      <c r="V101" s="159"/>
      <c r="W101" s="159"/>
      <c r="X101" s="159"/>
      <c r="Y101" s="159"/>
      <c r="Z101" s="159"/>
      <c r="AA101" s="159"/>
      <c r="AB101" s="159"/>
      <c r="AC101" s="159"/>
      <c r="AD101" s="159"/>
      <c r="AE101" s="159"/>
      <c r="AF101" s="159"/>
      <c r="AG101" s="159"/>
      <c r="AH101" s="159"/>
      <c r="AI101" s="159"/>
      <c r="AJ101" s="159"/>
      <c r="AK101" s="159"/>
      <c r="AL101" s="159"/>
      <c r="AM101" s="159"/>
      <c r="AN101" s="159"/>
      <c r="AO101" s="159"/>
      <c r="AP101" s="159"/>
      <c r="AQ101" s="159"/>
      <c r="AR101" s="159"/>
      <c r="AS101" s="159"/>
      <c r="AT101" s="159"/>
      <c r="AU101" s="159"/>
      <c r="AV101" s="159"/>
      <c r="AW101" s="159"/>
      <c r="AX101" s="159"/>
      <c r="AY101" s="159"/>
      <c r="AZ101" s="159"/>
      <c r="BA101" s="159"/>
      <c r="BB101" s="159"/>
      <c r="BC101" s="159"/>
      <c r="BD101" s="159"/>
      <c r="BE101" s="159"/>
      <c r="BF101" s="159"/>
      <c r="BG101" s="159"/>
      <c r="BH101" s="159"/>
      <c r="BI101" s="159"/>
      <c r="BJ101" s="159"/>
      <c r="BK101" s="159"/>
      <c r="BL101" s="159"/>
      <c r="BM101" s="55"/>
    </row>
    <row r="102" spans="1:65">
      <c r="A102" s="29"/>
      <c r="B102" s="20" t="s">
        <v>232</v>
      </c>
      <c r="C102" s="12"/>
      <c r="D102" s="163">
        <v>0.19666666666666666</v>
      </c>
      <c r="E102" s="163">
        <v>0.19348333333333331</v>
      </c>
      <c r="F102" s="163">
        <v>0.20783333333333331</v>
      </c>
      <c r="G102" s="163">
        <v>0.18999999999999997</v>
      </c>
      <c r="H102" s="163">
        <v>0.19999999999999998</v>
      </c>
      <c r="I102" s="163">
        <v>0.18999999999999997</v>
      </c>
      <c r="J102" s="163">
        <v>0.19999999999999998</v>
      </c>
      <c r="K102" s="163">
        <v>0.19666666666666666</v>
      </c>
      <c r="L102" s="163">
        <v>0.18533333333333335</v>
      </c>
      <c r="M102" s="163">
        <v>0.19750000000000001</v>
      </c>
      <c r="N102" s="163">
        <v>0.2196543</v>
      </c>
      <c r="O102" s="163">
        <v>0.18999999999999997</v>
      </c>
      <c r="P102" s="158"/>
      <c r="Q102" s="159"/>
      <c r="R102" s="159"/>
      <c r="S102" s="159"/>
      <c r="T102" s="159"/>
      <c r="U102" s="159"/>
      <c r="V102" s="159"/>
      <c r="W102" s="159"/>
      <c r="X102" s="159"/>
      <c r="Y102" s="159"/>
      <c r="Z102" s="159"/>
      <c r="AA102" s="159"/>
      <c r="AB102" s="159"/>
      <c r="AC102" s="159"/>
      <c r="AD102" s="159"/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  <c r="BB102" s="159"/>
      <c r="BC102" s="159"/>
      <c r="BD102" s="159"/>
      <c r="BE102" s="159"/>
      <c r="BF102" s="159"/>
      <c r="BG102" s="159"/>
      <c r="BH102" s="159"/>
      <c r="BI102" s="159"/>
      <c r="BJ102" s="159"/>
      <c r="BK102" s="159"/>
      <c r="BL102" s="159"/>
      <c r="BM102" s="55"/>
    </row>
    <row r="103" spans="1:65">
      <c r="A103" s="29"/>
      <c r="B103" s="3" t="s">
        <v>233</v>
      </c>
      <c r="C103" s="28"/>
      <c r="D103" s="23">
        <v>0.2</v>
      </c>
      <c r="E103" s="23">
        <v>0.19289999999999999</v>
      </c>
      <c r="F103" s="23">
        <v>0.20749999999999999</v>
      </c>
      <c r="G103" s="23">
        <v>0.19</v>
      </c>
      <c r="H103" s="23">
        <v>0.2</v>
      </c>
      <c r="I103" s="23">
        <v>0.19</v>
      </c>
      <c r="J103" s="23">
        <v>0.2</v>
      </c>
      <c r="K103" s="23">
        <v>0.2</v>
      </c>
      <c r="L103" s="23">
        <v>0.189</v>
      </c>
      <c r="M103" s="23">
        <v>0.19900000000000001</v>
      </c>
      <c r="N103" s="23">
        <v>0.21964405000000001</v>
      </c>
      <c r="O103" s="23">
        <v>0.19</v>
      </c>
      <c r="P103" s="158"/>
      <c r="Q103" s="159"/>
      <c r="R103" s="159"/>
      <c r="S103" s="159"/>
      <c r="T103" s="159"/>
      <c r="U103" s="159"/>
      <c r="V103" s="159"/>
      <c r="W103" s="159"/>
      <c r="X103" s="159"/>
      <c r="Y103" s="159"/>
      <c r="Z103" s="159"/>
      <c r="AA103" s="159"/>
      <c r="AB103" s="159"/>
      <c r="AC103" s="159"/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  <c r="BB103" s="159"/>
      <c r="BC103" s="159"/>
      <c r="BD103" s="159"/>
      <c r="BE103" s="159"/>
      <c r="BF103" s="159"/>
      <c r="BG103" s="159"/>
      <c r="BH103" s="159"/>
      <c r="BI103" s="159"/>
      <c r="BJ103" s="159"/>
      <c r="BK103" s="159"/>
      <c r="BL103" s="159"/>
      <c r="BM103" s="55"/>
    </row>
    <row r="104" spans="1:65">
      <c r="A104" s="29"/>
      <c r="B104" s="3" t="s">
        <v>234</v>
      </c>
      <c r="C104" s="28"/>
      <c r="D104" s="23">
        <v>5.1639777949432277E-3</v>
      </c>
      <c r="E104" s="23">
        <v>3.6896702653037485E-3</v>
      </c>
      <c r="F104" s="23">
        <v>1.9407902170679614E-3</v>
      </c>
      <c r="G104" s="23">
        <v>3.0404709722440586E-17</v>
      </c>
      <c r="H104" s="23">
        <v>3.0404709722440586E-17</v>
      </c>
      <c r="I104" s="23">
        <v>3.0404709722440586E-17</v>
      </c>
      <c r="J104" s="23">
        <v>6.3245553203367553E-3</v>
      </c>
      <c r="K104" s="23">
        <v>5.1639777949432277E-3</v>
      </c>
      <c r="L104" s="23">
        <v>5.6803755744375501E-3</v>
      </c>
      <c r="M104" s="23">
        <v>7.8421935706790586E-3</v>
      </c>
      <c r="N104" s="23">
        <v>8.0030132575174698E-4</v>
      </c>
      <c r="O104" s="23">
        <v>1.0954451150103323E-2</v>
      </c>
      <c r="P104" s="158"/>
      <c r="Q104" s="159"/>
      <c r="R104" s="159"/>
      <c r="S104" s="159"/>
      <c r="T104" s="159"/>
      <c r="U104" s="159"/>
      <c r="V104" s="159"/>
      <c r="W104" s="159"/>
      <c r="X104" s="159"/>
      <c r="Y104" s="159"/>
      <c r="Z104" s="159"/>
      <c r="AA104" s="159"/>
      <c r="AB104" s="159"/>
      <c r="AC104" s="159"/>
      <c r="AD104" s="159"/>
      <c r="AE104" s="159"/>
      <c r="AF104" s="159"/>
      <c r="AG104" s="159"/>
      <c r="AH104" s="159"/>
      <c r="AI104" s="159"/>
      <c r="AJ104" s="159"/>
      <c r="AK104" s="159"/>
      <c r="AL104" s="159"/>
      <c r="AM104" s="159"/>
      <c r="AN104" s="159"/>
      <c r="AO104" s="159"/>
      <c r="AP104" s="159"/>
      <c r="AQ104" s="159"/>
      <c r="AR104" s="159"/>
      <c r="AS104" s="159"/>
      <c r="AT104" s="159"/>
      <c r="AU104" s="159"/>
      <c r="AV104" s="159"/>
      <c r="AW104" s="159"/>
      <c r="AX104" s="159"/>
      <c r="AY104" s="159"/>
      <c r="AZ104" s="159"/>
      <c r="BA104" s="159"/>
      <c r="BB104" s="159"/>
      <c r="BC104" s="159"/>
      <c r="BD104" s="159"/>
      <c r="BE104" s="159"/>
      <c r="BF104" s="159"/>
      <c r="BG104" s="159"/>
      <c r="BH104" s="159"/>
      <c r="BI104" s="159"/>
      <c r="BJ104" s="159"/>
      <c r="BK104" s="159"/>
      <c r="BL104" s="159"/>
      <c r="BM104" s="55"/>
    </row>
    <row r="105" spans="1:65">
      <c r="A105" s="29"/>
      <c r="B105" s="3" t="s">
        <v>87</v>
      </c>
      <c r="C105" s="28"/>
      <c r="D105" s="13">
        <v>2.6257514211575735E-2</v>
      </c>
      <c r="E105" s="13">
        <v>1.9069705910778272E-2</v>
      </c>
      <c r="F105" s="13">
        <v>9.338204733286103E-3</v>
      </c>
      <c r="G105" s="13">
        <v>1.6002478801284522E-16</v>
      </c>
      <c r="H105" s="13">
        <v>1.5202354861220294E-16</v>
      </c>
      <c r="I105" s="13">
        <v>1.6002478801284522E-16</v>
      </c>
      <c r="J105" s="13">
        <v>3.1622776601683777E-2</v>
      </c>
      <c r="K105" s="13">
        <v>2.6257514211575735E-2</v>
      </c>
      <c r="L105" s="13">
        <v>3.0649508495166636E-2</v>
      </c>
      <c r="M105" s="13">
        <v>3.9707309218628146E-2</v>
      </c>
      <c r="N105" s="13">
        <v>3.6434584970644643E-3</v>
      </c>
      <c r="O105" s="13">
        <v>5.7655006053175389E-2</v>
      </c>
      <c r="P105" s="100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9"/>
      <c r="B106" s="3" t="s">
        <v>235</v>
      </c>
      <c r="C106" s="28"/>
      <c r="D106" s="13">
        <v>-1.1094504951623119E-3</v>
      </c>
      <c r="E106" s="13">
        <v>-1.7277933118503452E-2</v>
      </c>
      <c r="F106" s="13">
        <v>5.5607216298756423E-2</v>
      </c>
      <c r="G106" s="13">
        <v>-3.4970147088546732E-2</v>
      </c>
      <c r="H106" s="13">
        <v>1.5820897801529732E-2</v>
      </c>
      <c r="I106" s="13">
        <v>-3.4970147088546732E-2</v>
      </c>
      <c r="J106" s="13">
        <v>1.5820897801529732E-2</v>
      </c>
      <c r="K106" s="13">
        <v>-1.1094504951623119E-3</v>
      </c>
      <c r="L106" s="13">
        <v>-5.8672634703915594E-2</v>
      </c>
      <c r="M106" s="13">
        <v>3.1231365790107546E-3</v>
      </c>
      <c r="N106" s="13">
        <v>0.11564714115983277</v>
      </c>
      <c r="O106" s="13">
        <v>-3.4970147088546732E-2</v>
      </c>
      <c r="P106" s="100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9"/>
      <c r="B107" s="44" t="s">
        <v>236</v>
      </c>
      <c r="C107" s="45"/>
      <c r="D107" s="43">
        <v>0</v>
      </c>
      <c r="E107" s="43">
        <v>0.32</v>
      </c>
      <c r="F107" s="43">
        <v>1.1299999999999999</v>
      </c>
      <c r="G107" s="43">
        <v>0.67</v>
      </c>
      <c r="H107" s="43" t="s">
        <v>237</v>
      </c>
      <c r="I107" s="43">
        <v>0.67</v>
      </c>
      <c r="J107" s="43">
        <v>0.34</v>
      </c>
      <c r="K107" s="43">
        <v>0</v>
      </c>
      <c r="L107" s="43">
        <v>1.1499999999999999</v>
      </c>
      <c r="M107" s="43">
        <v>0.09</v>
      </c>
      <c r="N107" s="43">
        <v>2.33</v>
      </c>
      <c r="O107" s="43">
        <v>0.67</v>
      </c>
      <c r="P107" s="100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30" t="s">
        <v>316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4"/>
    </row>
    <row r="109" spans="1:65">
      <c r="BM109" s="54"/>
    </row>
    <row r="110" spans="1:65" ht="15">
      <c r="B110" s="8" t="s">
        <v>688</v>
      </c>
      <c r="BM110" s="27" t="s">
        <v>266</v>
      </c>
    </row>
    <row r="111" spans="1:65" ht="15">
      <c r="A111" s="25" t="s">
        <v>187</v>
      </c>
      <c r="B111" s="18" t="s">
        <v>115</v>
      </c>
      <c r="C111" s="15" t="s">
        <v>116</v>
      </c>
      <c r="D111" s="16" t="s">
        <v>211</v>
      </c>
      <c r="E111" s="10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212</v>
      </c>
      <c r="C112" s="9" t="s">
        <v>212</v>
      </c>
      <c r="D112" s="98" t="s">
        <v>267</v>
      </c>
      <c r="E112" s="10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102</v>
      </c>
      <c r="E113" s="10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0</v>
      </c>
    </row>
    <row r="114" spans="1:65">
      <c r="A114" s="29"/>
      <c r="B114" s="19"/>
      <c r="C114" s="9"/>
      <c r="D114" s="26"/>
      <c r="E114" s="10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0</v>
      </c>
    </row>
    <row r="115" spans="1:65">
      <c r="A115" s="29"/>
      <c r="B115" s="18">
        <v>1</v>
      </c>
      <c r="C115" s="14">
        <v>1</v>
      </c>
      <c r="D115" s="165" t="s">
        <v>96</v>
      </c>
      <c r="E115" s="166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7"/>
      <c r="AN115" s="167"/>
      <c r="AO115" s="167"/>
      <c r="AP115" s="167"/>
      <c r="AQ115" s="167"/>
      <c r="AR115" s="167"/>
      <c r="AS115" s="167"/>
      <c r="AT115" s="167"/>
      <c r="AU115" s="167"/>
      <c r="AV115" s="167"/>
      <c r="AW115" s="167"/>
      <c r="AX115" s="167"/>
      <c r="AY115" s="167"/>
      <c r="AZ115" s="167"/>
      <c r="BA115" s="167"/>
      <c r="BB115" s="167"/>
      <c r="BC115" s="167"/>
      <c r="BD115" s="167"/>
      <c r="BE115" s="167"/>
      <c r="BF115" s="167"/>
      <c r="BG115" s="167"/>
      <c r="BH115" s="167"/>
      <c r="BI115" s="167"/>
      <c r="BJ115" s="167"/>
      <c r="BK115" s="167"/>
      <c r="BL115" s="167"/>
      <c r="BM115" s="168">
        <v>1</v>
      </c>
    </row>
    <row r="116" spans="1:65">
      <c r="A116" s="29"/>
      <c r="B116" s="19">
        <v>1</v>
      </c>
      <c r="C116" s="9">
        <v>2</v>
      </c>
      <c r="D116" s="170" t="s">
        <v>96</v>
      </c>
      <c r="E116" s="166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167"/>
      <c r="S116" s="167"/>
      <c r="T116" s="167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7"/>
      <c r="AF116" s="167"/>
      <c r="AG116" s="167"/>
      <c r="AH116" s="167"/>
      <c r="AI116" s="167"/>
      <c r="AJ116" s="167"/>
      <c r="AK116" s="167"/>
      <c r="AL116" s="167"/>
      <c r="AM116" s="167"/>
      <c r="AN116" s="167"/>
      <c r="AO116" s="167"/>
      <c r="AP116" s="167"/>
      <c r="AQ116" s="167"/>
      <c r="AR116" s="167"/>
      <c r="AS116" s="167"/>
      <c r="AT116" s="167"/>
      <c r="AU116" s="167"/>
      <c r="AV116" s="167"/>
      <c r="AW116" s="167"/>
      <c r="AX116" s="167"/>
      <c r="AY116" s="167"/>
      <c r="AZ116" s="167"/>
      <c r="BA116" s="167"/>
      <c r="BB116" s="167"/>
      <c r="BC116" s="167"/>
      <c r="BD116" s="167"/>
      <c r="BE116" s="167"/>
      <c r="BF116" s="167"/>
      <c r="BG116" s="167"/>
      <c r="BH116" s="167"/>
      <c r="BI116" s="167"/>
      <c r="BJ116" s="167"/>
      <c r="BK116" s="167"/>
      <c r="BL116" s="167"/>
      <c r="BM116" s="168">
        <v>12</v>
      </c>
    </row>
    <row r="117" spans="1:65">
      <c r="A117" s="29"/>
      <c r="B117" s="19">
        <v>1</v>
      </c>
      <c r="C117" s="9">
        <v>3</v>
      </c>
      <c r="D117" s="170" t="s">
        <v>96</v>
      </c>
      <c r="E117" s="166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167"/>
      <c r="S117" s="167"/>
      <c r="T117" s="167"/>
      <c r="U117" s="167"/>
      <c r="V117" s="167"/>
      <c r="W117" s="167"/>
      <c r="X117" s="167"/>
      <c r="Y117" s="167"/>
      <c r="Z117" s="167"/>
      <c r="AA117" s="167"/>
      <c r="AB117" s="167"/>
      <c r="AC117" s="167"/>
      <c r="AD117" s="167"/>
      <c r="AE117" s="167"/>
      <c r="AF117" s="167"/>
      <c r="AG117" s="167"/>
      <c r="AH117" s="167"/>
      <c r="AI117" s="167"/>
      <c r="AJ117" s="167"/>
      <c r="AK117" s="167"/>
      <c r="AL117" s="167"/>
      <c r="AM117" s="167"/>
      <c r="AN117" s="167"/>
      <c r="AO117" s="167"/>
      <c r="AP117" s="167"/>
      <c r="AQ117" s="167"/>
      <c r="AR117" s="167"/>
      <c r="AS117" s="167"/>
      <c r="AT117" s="167"/>
      <c r="AU117" s="167"/>
      <c r="AV117" s="167"/>
      <c r="AW117" s="167"/>
      <c r="AX117" s="167"/>
      <c r="AY117" s="167"/>
      <c r="AZ117" s="167"/>
      <c r="BA117" s="167"/>
      <c r="BB117" s="167"/>
      <c r="BC117" s="167"/>
      <c r="BD117" s="167"/>
      <c r="BE117" s="167"/>
      <c r="BF117" s="167"/>
      <c r="BG117" s="167"/>
      <c r="BH117" s="167"/>
      <c r="BI117" s="167"/>
      <c r="BJ117" s="167"/>
      <c r="BK117" s="167"/>
      <c r="BL117" s="167"/>
      <c r="BM117" s="168">
        <v>16</v>
      </c>
    </row>
    <row r="118" spans="1:65">
      <c r="A118" s="29"/>
      <c r="B118" s="19">
        <v>1</v>
      </c>
      <c r="C118" s="9">
        <v>4</v>
      </c>
      <c r="D118" s="170" t="s">
        <v>96</v>
      </c>
      <c r="E118" s="166"/>
      <c r="F118" s="167"/>
      <c r="G118" s="167"/>
      <c r="H118" s="167"/>
      <c r="I118" s="167"/>
      <c r="J118" s="167"/>
      <c r="K118" s="167"/>
      <c r="L118" s="167"/>
      <c r="M118" s="167"/>
      <c r="N118" s="167"/>
      <c r="O118" s="167"/>
      <c r="P118" s="167"/>
      <c r="Q118" s="167"/>
      <c r="R118" s="167"/>
      <c r="S118" s="167"/>
      <c r="T118" s="167"/>
      <c r="U118" s="167"/>
      <c r="V118" s="167"/>
      <c r="W118" s="167"/>
      <c r="X118" s="167"/>
      <c r="Y118" s="167"/>
      <c r="Z118" s="167"/>
      <c r="AA118" s="167"/>
      <c r="AB118" s="167"/>
      <c r="AC118" s="167"/>
      <c r="AD118" s="167"/>
      <c r="AE118" s="167"/>
      <c r="AF118" s="167"/>
      <c r="AG118" s="167"/>
      <c r="AH118" s="167"/>
      <c r="AI118" s="167"/>
      <c r="AJ118" s="167"/>
      <c r="AK118" s="167"/>
      <c r="AL118" s="167"/>
      <c r="AM118" s="167"/>
      <c r="AN118" s="167"/>
      <c r="AO118" s="167"/>
      <c r="AP118" s="167"/>
      <c r="AQ118" s="167"/>
      <c r="AR118" s="167"/>
      <c r="AS118" s="167"/>
      <c r="AT118" s="167"/>
      <c r="AU118" s="167"/>
      <c r="AV118" s="167"/>
      <c r="AW118" s="167"/>
      <c r="AX118" s="167"/>
      <c r="AY118" s="167"/>
      <c r="AZ118" s="167"/>
      <c r="BA118" s="167"/>
      <c r="BB118" s="167"/>
      <c r="BC118" s="167"/>
      <c r="BD118" s="167"/>
      <c r="BE118" s="167"/>
      <c r="BF118" s="167"/>
      <c r="BG118" s="167"/>
      <c r="BH118" s="167"/>
      <c r="BI118" s="167"/>
      <c r="BJ118" s="167"/>
      <c r="BK118" s="167"/>
      <c r="BL118" s="167"/>
      <c r="BM118" s="168" t="s">
        <v>96</v>
      </c>
    </row>
    <row r="119" spans="1:65">
      <c r="A119" s="29"/>
      <c r="B119" s="19">
        <v>1</v>
      </c>
      <c r="C119" s="9">
        <v>5</v>
      </c>
      <c r="D119" s="170" t="s">
        <v>96</v>
      </c>
      <c r="E119" s="166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8">
        <v>18</v>
      </c>
    </row>
    <row r="120" spans="1:65">
      <c r="A120" s="29"/>
      <c r="B120" s="19">
        <v>1</v>
      </c>
      <c r="C120" s="9">
        <v>6</v>
      </c>
      <c r="D120" s="170" t="s">
        <v>96</v>
      </c>
      <c r="E120" s="166"/>
      <c r="F120" s="167"/>
      <c r="G120" s="167"/>
      <c r="H120" s="167"/>
      <c r="I120" s="167"/>
      <c r="J120" s="167"/>
      <c r="K120" s="167"/>
      <c r="L120" s="167"/>
      <c r="M120" s="167"/>
      <c r="N120" s="167"/>
      <c r="O120" s="167"/>
      <c r="P120" s="167"/>
      <c r="Q120" s="167"/>
      <c r="R120" s="167"/>
      <c r="S120" s="167"/>
      <c r="T120" s="167"/>
      <c r="U120" s="167"/>
      <c r="V120" s="167"/>
      <c r="W120" s="167"/>
      <c r="X120" s="167"/>
      <c r="Y120" s="167"/>
      <c r="Z120" s="167"/>
      <c r="AA120" s="167"/>
      <c r="AB120" s="167"/>
      <c r="AC120" s="167"/>
      <c r="AD120" s="167"/>
      <c r="AE120" s="167"/>
      <c r="AF120" s="167"/>
      <c r="AG120" s="167"/>
      <c r="AH120" s="167"/>
      <c r="AI120" s="167"/>
      <c r="AJ120" s="167"/>
      <c r="AK120" s="167"/>
      <c r="AL120" s="167"/>
      <c r="AM120" s="167"/>
      <c r="AN120" s="167"/>
      <c r="AO120" s="167"/>
      <c r="AP120" s="167"/>
      <c r="AQ120" s="167"/>
      <c r="AR120" s="167"/>
      <c r="AS120" s="167"/>
      <c r="AT120" s="167"/>
      <c r="AU120" s="167"/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71"/>
    </row>
    <row r="121" spans="1:65">
      <c r="A121" s="29"/>
      <c r="B121" s="20" t="s">
        <v>232</v>
      </c>
      <c r="C121" s="12"/>
      <c r="D121" s="172" t="s">
        <v>736</v>
      </c>
      <c r="E121" s="166"/>
      <c r="F121" s="167"/>
      <c r="G121" s="167"/>
      <c r="H121" s="167"/>
      <c r="I121" s="167"/>
      <c r="J121" s="167"/>
      <c r="K121" s="167"/>
      <c r="L121" s="167"/>
      <c r="M121" s="167"/>
      <c r="N121" s="167"/>
      <c r="O121" s="167"/>
      <c r="P121" s="167"/>
      <c r="Q121" s="167"/>
      <c r="R121" s="167"/>
      <c r="S121" s="167"/>
      <c r="T121" s="167"/>
      <c r="U121" s="167"/>
      <c r="V121" s="167"/>
      <c r="W121" s="167"/>
      <c r="X121" s="167"/>
      <c r="Y121" s="167"/>
      <c r="Z121" s="167"/>
      <c r="AA121" s="167"/>
      <c r="AB121" s="167"/>
      <c r="AC121" s="167"/>
      <c r="AD121" s="167"/>
      <c r="AE121" s="167"/>
      <c r="AF121" s="167"/>
      <c r="AG121" s="167"/>
      <c r="AH121" s="167"/>
      <c r="AI121" s="167"/>
      <c r="AJ121" s="167"/>
      <c r="AK121" s="167"/>
      <c r="AL121" s="167"/>
      <c r="AM121" s="167"/>
      <c r="AN121" s="167"/>
      <c r="AO121" s="167"/>
      <c r="AP121" s="167"/>
      <c r="AQ121" s="167"/>
      <c r="AR121" s="167"/>
      <c r="AS121" s="167"/>
      <c r="AT121" s="167"/>
      <c r="AU121" s="167"/>
      <c r="AV121" s="167"/>
      <c r="AW121" s="167"/>
      <c r="AX121" s="167"/>
      <c r="AY121" s="167"/>
      <c r="AZ121" s="167"/>
      <c r="BA121" s="167"/>
      <c r="BB121" s="167"/>
      <c r="BC121" s="167"/>
      <c r="BD121" s="167"/>
      <c r="BE121" s="167"/>
      <c r="BF121" s="167"/>
      <c r="BG121" s="167"/>
      <c r="BH121" s="167"/>
      <c r="BI121" s="167"/>
      <c r="BJ121" s="167"/>
      <c r="BK121" s="167"/>
      <c r="BL121" s="167"/>
      <c r="BM121" s="171"/>
    </row>
    <row r="122" spans="1:65">
      <c r="A122" s="29"/>
      <c r="B122" s="3" t="s">
        <v>233</v>
      </c>
      <c r="C122" s="28"/>
      <c r="D122" s="169" t="s">
        <v>736</v>
      </c>
      <c r="E122" s="166"/>
      <c r="F122" s="167"/>
      <c r="G122" s="167"/>
      <c r="H122" s="167"/>
      <c r="I122" s="167"/>
      <c r="J122" s="167"/>
      <c r="K122" s="167"/>
      <c r="L122" s="167"/>
      <c r="M122" s="167"/>
      <c r="N122" s="167"/>
      <c r="O122" s="167"/>
      <c r="P122" s="167"/>
      <c r="Q122" s="167"/>
      <c r="R122" s="167"/>
      <c r="S122" s="167"/>
      <c r="T122" s="167"/>
      <c r="U122" s="167"/>
      <c r="V122" s="167"/>
      <c r="W122" s="167"/>
      <c r="X122" s="167"/>
      <c r="Y122" s="167"/>
      <c r="Z122" s="167"/>
      <c r="AA122" s="167"/>
      <c r="AB122" s="167"/>
      <c r="AC122" s="167"/>
      <c r="AD122" s="167"/>
      <c r="AE122" s="167"/>
      <c r="AF122" s="167"/>
      <c r="AG122" s="167"/>
      <c r="AH122" s="167"/>
      <c r="AI122" s="167"/>
      <c r="AJ122" s="167"/>
      <c r="AK122" s="167"/>
      <c r="AL122" s="167"/>
      <c r="AM122" s="167"/>
      <c r="AN122" s="167"/>
      <c r="AO122" s="167"/>
      <c r="AP122" s="167"/>
      <c r="AQ122" s="167"/>
      <c r="AR122" s="167"/>
      <c r="AS122" s="167"/>
      <c r="AT122" s="167"/>
      <c r="AU122" s="167"/>
      <c r="AV122" s="167"/>
      <c r="AW122" s="167"/>
      <c r="AX122" s="167"/>
      <c r="AY122" s="167"/>
      <c r="AZ122" s="167"/>
      <c r="BA122" s="167"/>
      <c r="BB122" s="167"/>
      <c r="BC122" s="167"/>
      <c r="BD122" s="167"/>
      <c r="BE122" s="167"/>
      <c r="BF122" s="167"/>
      <c r="BG122" s="167"/>
      <c r="BH122" s="167"/>
      <c r="BI122" s="167"/>
      <c r="BJ122" s="167"/>
      <c r="BK122" s="167"/>
      <c r="BL122" s="167"/>
      <c r="BM122" s="171"/>
    </row>
    <row r="123" spans="1:65">
      <c r="A123" s="29"/>
      <c r="B123" s="3" t="s">
        <v>234</v>
      </c>
      <c r="C123" s="28"/>
      <c r="D123" s="169" t="s">
        <v>736</v>
      </c>
      <c r="E123" s="166"/>
      <c r="F123" s="167"/>
      <c r="G123" s="167"/>
      <c r="H123" s="167"/>
      <c r="I123" s="167"/>
      <c r="J123" s="167"/>
      <c r="K123" s="167"/>
      <c r="L123" s="167"/>
      <c r="M123" s="167"/>
      <c r="N123" s="167"/>
      <c r="O123" s="167"/>
      <c r="P123" s="167"/>
      <c r="Q123" s="167"/>
      <c r="R123" s="167"/>
      <c r="S123" s="167"/>
      <c r="T123" s="167"/>
      <c r="U123" s="167"/>
      <c r="V123" s="167"/>
      <c r="W123" s="167"/>
      <c r="X123" s="167"/>
      <c r="Y123" s="167"/>
      <c r="Z123" s="167"/>
      <c r="AA123" s="167"/>
      <c r="AB123" s="167"/>
      <c r="AC123" s="167"/>
      <c r="AD123" s="167"/>
      <c r="AE123" s="167"/>
      <c r="AF123" s="167"/>
      <c r="AG123" s="167"/>
      <c r="AH123" s="167"/>
      <c r="AI123" s="167"/>
      <c r="AJ123" s="167"/>
      <c r="AK123" s="167"/>
      <c r="AL123" s="167"/>
      <c r="AM123" s="167"/>
      <c r="AN123" s="167"/>
      <c r="AO123" s="167"/>
      <c r="AP123" s="167"/>
      <c r="AQ123" s="167"/>
      <c r="AR123" s="167"/>
      <c r="AS123" s="167"/>
      <c r="AT123" s="167"/>
      <c r="AU123" s="167"/>
      <c r="AV123" s="167"/>
      <c r="AW123" s="167"/>
      <c r="AX123" s="167"/>
      <c r="AY123" s="167"/>
      <c r="AZ123" s="167"/>
      <c r="BA123" s="167"/>
      <c r="BB123" s="167"/>
      <c r="BC123" s="167"/>
      <c r="BD123" s="167"/>
      <c r="BE123" s="167"/>
      <c r="BF123" s="167"/>
      <c r="BG123" s="167"/>
      <c r="BH123" s="167"/>
      <c r="BI123" s="167"/>
      <c r="BJ123" s="167"/>
      <c r="BK123" s="167"/>
      <c r="BL123" s="167"/>
      <c r="BM123" s="171"/>
    </row>
    <row r="124" spans="1:65">
      <c r="A124" s="29"/>
      <c r="B124" s="3" t="s">
        <v>87</v>
      </c>
      <c r="C124" s="28"/>
      <c r="D124" s="13" t="s">
        <v>736</v>
      </c>
      <c r="E124" s="10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9"/>
      <c r="B125" s="3" t="s">
        <v>235</v>
      </c>
      <c r="C125" s="28"/>
      <c r="D125" s="13" t="s">
        <v>736</v>
      </c>
      <c r="E125" s="10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A126" s="29"/>
      <c r="B126" s="44" t="s">
        <v>236</v>
      </c>
      <c r="C126" s="45"/>
      <c r="D126" s="43" t="s">
        <v>237</v>
      </c>
      <c r="E126" s="100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4"/>
    </row>
    <row r="127" spans="1:65">
      <c r="B127" s="30"/>
      <c r="C127" s="20"/>
      <c r="D127" s="20"/>
      <c r="BM127" s="54"/>
    </row>
    <row r="128" spans="1:65" ht="19.5">
      <c r="B128" s="8" t="s">
        <v>689</v>
      </c>
      <c r="BM128" s="27" t="s">
        <v>266</v>
      </c>
    </row>
    <row r="129" spans="1:65" ht="19.5">
      <c r="A129" s="25" t="s">
        <v>333</v>
      </c>
      <c r="B129" s="18" t="s">
        <v>115</v>
      </c>
      <c r="C129" s="15" t="s">
        <v>116</v>
      </c>
      <c r="D129" s="16" t="s">
        <v>211</v>
      </c>
      <c r="E129" s="10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212</v>
      </c>
      <c r="C130" s="9" t="s">
        <v>212</v>
      </c>
      <c r="D130" s="98" t="s">
        <v>267</v>
      </c>
      <c r="E130" s="10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3</v>
      </c>
    </row>
    <row r="131" spans="1:65">
      <c r="A131" s="29"/>
      <c r="B131" s="19"/>
      <c r="C131" s="9"/>
      <c r="D131" s="10" t="s">
        <v>102</v>
      </c>
      <c r="E131" s="10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9"/>
      <c r="C132" s="9"/>
      <c r="D132" s="26"/>
      <c r="E132" s="10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0</v>
      </c>
    </row>
    <row r="133" spans="1:65">
      <c r="A133" s="29"/>
      <c r="B133" s="18">
        <v>1</v>
      </c>
      <c r="C133" s="14">
        <v>1</v>
      </c>
      <c r="D133" s="165" t="s">
        <v>96</v>
      </c>
      <c r="E133" s="166"/>
      <c r="F133" s="167"/>
      <c r="G133" s="167"/>
      <c r="H133" s="167"/>
      <c r="I133" s="167"/>
      <c r="J133" s="167"/>
      <c r="K133" s="167"/>
      <c r="L133" s="167"/>
      <c r="M133" s="167"/>
      <c r="N133" s="167"/>
      <c r="O133" s="167"/>
      <c r="P133" s="167"/>
      <c r="Q133" s="167"/>
      <c r="R133" s="167"/>
      <c r="S133" s="167"/>
      <c r="T133" s="167"/>
      <c r="U133" s="167"/>
      <c r="V133" s="167"/>
      <c r="W133" s="167"/>
      <c r="X133" s="167"/>
      <c r="Y133" s="167"/>
      <c r="Z133" s="167"/>
      <c r="AA133" s="167"/>
      <c r="AB133" s="167"/>
      <c r="AC133" s="167"/>
      <c r="AD133" s="167"/>
      <c r="AE133" s="167"/>
      <c r="AF133" s="167"/>
      <c r="AG133" s="167"/>
      <c r="AH133" s="167"/>
      <c r="AI133" s="167"/>
      <c r="AJ133" s="167"/>
      <c r="AK133" s="167"/>
      <c r="AL133" s="167"/>
      <c r="AM133" s="167"/>
      <c r="AN133" s="167"/>
      <c r="AO133" s="167"/>
      <c r="AP133" s="167"/>
      <c r="AQ133" s="167"/>
      <c r="AR133" s="167"/>
      <c r="AS133" s="167"/>
      <c r="AT133" s="167"/>
      <c r="AU133" s="167"/>
      <c r="AV133" s="167"/>
      <c r="AW133" s="167"/>
      <c r="AX133" s="167"/>
      <c r="AY133" s="167"/>
      <c r="AZ133" s="167"/>
      <c r="BA133" s="167"/>
      <c r="BB133" s="167"/>
      <c r="BC133" s="167"/>
      <c r="BD133" s="167"/>
      <c r="BE133" s="167"/>
      <c r="BF133" s="167"/>
      <c r="BG133" s="167"/>
      <c r="BH133" s="167"/>
      <c r="BI133" s="167"/>
      <c r="BJ133" s="167"/>
      <c r="BK133" s="167"/>
      <c r="BL133" s="167"/>
      <c r="BM133" s="168">
        <v>1</v>
      </c>
    </row>
    <row r="134" spans="1:65">
      <c r="A134" s="29"/>
      <c r="B134" s="19">
        <v>1</v>
      </c>
      <c r="C134" s="9">
        <v>2</v>
      </c>
      <c r="D134" s="170" t="s">
        <v>96</v>
      </c>
      <c r="E134" s="166"/>
      <c r="F134" s="167"/>
      <c r="G134" s="167"/>
      <c r="H134" s="167"/>
      <c r="I134" s="167"/>
      <c r="J134" s="167"/>
      <c r="K134" s="167"/>
      <c r="L134" s="167"/>
      <c r="M134" s="167"/>
      <c r="N134" s="167"/>
      <c r="O134" s="167"/>
      <c r="P134" s="167"/>
      <c r="Q134" s="167"/>
      <c r="R134" s="167"/>
      <c r="S134" s="167"/>
      <c r="T134" s="167"/>
      <c r="U134" s="167"/>
      <c r="V134" s="167"/>
      <c r="W134" s="167"/>
      <c r="X134" s="167"/>
      <c r="Y134" s="167"/>
      <c r="Z134" s="167"/>
      <c r="AA134" s="167"/>
      <c r="AB134" s="167"/>
      <c r="AC134" s="167"/>
      <c r="AD134" s="167"/>
      <c r="AE134" s="167"/>
      <c r="AF134" s="167"/>
      <c r="AG134" s="167"/>
      <c r="AH134" s="167"/>
      <c r="AI134" s="167"/>
      <c r="AJ134" s="167"/>
      <c r="AK134" s="167"/>
      <c r="AL134" s="167"/>
      <c r="AM134" s="167"/>
      <c r="AN134" s="167"/>
      <c r="AO134" s="167"/>
      <c r="AP134" s="167"/>
      <c r="AQ134" s="167"/>
      <c r="AR134" s="167"/>
      <c r="AS134" s="167"/>
      <c r="AT134" s="167"/>
      <c r="AU134" s="167"/>
      <c r="AV134" s="167"/>
      <c r="AW134" s="167"/>
      <c r="AX134" s="167"/>
      <c r="AY134" s="167"/>
      <c r="AZ134" s="167"/>
      <c r="BA134" s="167"/>
      <c r="BB134" s="167"/>
      <c r="BC134" s="167"/>
      <c r="BD134" s="167"/>
      <c r="BE134" s="167"/>
      <c r="BF134" s="167"/>
      <c r="BG134" s="167"/>
      <c r="BH134" s="167"/>
      <c r="BI134" s="167"/>
      <c r="BJ134" s="167"/>
      <c r="BK134" s="167"/>
      <c r="BL134" s="167"/>
      <c r="BM134" s="168">
        <v>13</v>
      </c>
    </row>
    <row r="135" spans="1:65">
      <c r="A135" s="29"/>
      <c r="B135" s="19">
        <v>1</v>
      </c>
      <c r="C135" s="9">
        <v>3</v>
      </c>
      <c r="D135" s="170" t="s">
        <v>96</v>
      </c>
      <c r="E135" s="166"/>
      <c r="F135" s="167"/>
      <c r="G135" s="167"/>
      <c r="H135" s="167"/>
      <c r="I135" s="167"/>
      <c r="J135" s="167"/>
      <c r="K135" s="167"/>
      <c r="L135" s="167"/>
      <c r="M135" s="167"/>
      <c r="N135" s="167"/>
      <c r="O135" s="167"/>
      <c r="P135" s="167"/>
      <c r="Q135" s="167"/>
      <c r="R135" s="167"/>
      <c r="S135" s="167"/>
      <c r="T135" s="167"/>
      <c r="U135" s="167"/>
      <c r="V135" s="167"/>
      <c r="W135" s="167"/>
      <c r="X135" s="167"/>
      <c r="Y135" s="167"/>
      <c r="Z135" s="167"/>
      <c r="AA135" s="167"/>
      <c r="AB135" s="167"/>
      <c r="AC135" s="167"/>
      <c r="AD135" s="167"/>
      <c r="AE135" s="167"/>
      <c r="AF135" s="167"/>
      <c r="AG135" s="167"/>
      <c r="AH135" s="167"/>
      <c r="AI135" s="167"/>
      <c r="AJ135" s="167"/>
      <c r="AK135" s="167"/>
      <c r="AL135" s="167"/>
      <c r="AM135" s="167"/>
      <c r="AN135" s="167"/>
      <c r="AO135" s="167"/>
      <c r="AP135" s="167"/>
      <c r="AQ135" s="167"/>
      <c r="AR135" s="167"/>
      <c r="AS135" s="167"/>
      <c r="AT135" s="167"/>
      <c r="AU135" s="167"/>
      <c r="AV135" s="167"/>
      <c r="AW135" s="167"/>
      <c r="AX135" s="167"/>
      <c r="AY135" s="167"/>
      <c r="AZ135" s="167"/>
      <c r="BA135" s="167"/>
      <c r="BB135" s="167"/>
      <c r="BC135" s="167"/>
      <c r="BD135" s="167"/>
      <c r="BE135" s="167"/>
      <c r="BF135" s="167"/>
      <c r="BG135" s="167"/>
      <c r="BH135" s="167"/>
      <c r="BI135" s="167"/>
      <c r="BJ135" s="167"/>
      <c r="BK135" s="167"/>
      <c r="BL135" s="167"/>
      <c r="BM135" s="168">
        <v>16</v>
      </c>
    </row>
    <row r="136" spans="1:65">
      <c r="A136" s="29"/>
      <c r="B136" s="19">
        <v>1</v>
      </c>
      <c r="C136" s="9">
        <v>4</v>
      </c>
      <c r="D136" s="170" t="s">
        <v>96</v>
      </c>
      <c r="E136" s="166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7"/>
      <c r="V136" s="167"/>
      <c r="W136" s="167"/>
      <c r="X136" s="167"/>
      <c r="Y136" s="167"/>
      <c r="Z136" s="167"/>
      <c r="AA136" s="167"/>
      <c r="AB136" s="167"/>
      <c r="AC136" s="167"/>
      <c r="AD136" s="167"/>
      <c r="AE136" s="167"/>
      <c r="AF136" s="167"/>
      <c r="AG136" s="167"/>
      <c r="AH136" s="167"/>
      <c r="AI136" s="167"/>
      <c r="AJ136" s="167"/>
      <c r="AK136" s="167"/>
      <c r="AL136" s="167"/>
      <c r="AM136" s="167"/>
      <c r="AN136" s="167"/>
      <c r="AO136" s="167"/>
      <c r="AP136" s="167"/>
      <c r="AQ136" s="167"/>
      <c r="AR136" s="167"/>
      <c r="AS136" s="167"/>
      <c r="AT136" s="167"/>
      <c r="AU136" s="167"/>
      <c r="AV136" s="167"/>
      <c r="AW136" s="167"/>
      <c r="AX136" s="167"/>
      <c r="AY136" s="167"/>
      <c r="AZ136" s="167"/>
      <c r="BA136" s="167"/>
      <c r="BB136" s="167"/>
      <c r="BC136" s="167"/>
      <c r="BD136" s="167"/>
      <c r="BE136" s="167"/>
      <c r="BF136" s="167"/>
      <c r="BG136" s="167"/>
      <c r="BH136" s="167"/>
      <c r="BI136" s="167"/>
      <c r="BJ136" s="167"/>
      <c r="BK136" s="167"/>
      <c r="BL136" s="167"/>
      <c r="BM136" s="168" t="s">
        <v>96</v>
      </c>
    </row>
    <row r="137" spans="1:65">
      <c r="A137" s="29"/>
      <c r="B137" s="19">
        <v>1</v>
      </c>
      <c r="C137" s="9">
        <v>5</v>
      </c>
      <c r="D137" s="170" t="s">
        <v>96</v>
      </c>
      <c r="E137" s="166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  <c r="P137" s="167"/>
      <c r="Q137" s="167"/>
      <c r="R137" s="167"/>
      <c r="S137" s="167"/>
      <c r="T137" s="167"/>
      <c r="U137" s="167"/>
      <c r="V137" s="167"/>
      <c r="W137" s="167"/>
      <c r="X137" s="167"/>
      <c r="Y137" s="167"/>
      <c r="Z137" s="167"/>
      <c r="AA137" s="167"/>
      <c r="AB137" s="167"/>
      <c r="AC137" s="167"/>
      <c r="AD137" s="167"/>
      <c r="AE137" s="167"/>
      <c r="AF137" s="167"/>
      <c r="AG137" s="167"/>
      <c r="AH137" s="167"/>
      <c r="AI137" s="167"/>
      <c r="AJ137" s="167"/>
      <c r="AK137" s="167"/>
      <c r="AL137" s="167"/>
      <c r="AM137" s="167"/>
      <c r="AN137" s="167"/>
      <c r="AO137" s="167"/>
      <c r="AP137" s="167"/>
      <c r="AQ137" s="167"/>
      <c r="AR137" s="167"/>
      <c r="AS137" s="167"/>
      <c r="AT137" s="167"/>
      <c r="AU137" s="167"/>
      <c r="AV137" s="167"/>
      <c r="AW137" s="167"/>
      <c r="AX137" s="167"/>
      <c r="AY137" s="167"/>
      <c r="AZ137" s="167"/>
      <c r="BA137" s="167"/>
      <c r="BB137" s="167"/>
      <c r="BC137" s="167"/>
      <c r="BD137" s="167"/>
      <c r="BE137" s="167"/>
      <c r="BF137" s="167"/>
      <c r="BG137" s="167"/>
      <c r="BH137" s="167"/>
      <c r="BI137" s="167"/>
      <c r="BJ137" s="167"/>
      <c r="BK137" s="167"/>
      <c r="BL137" s="167"/>
      <c r="BM137" s="168">
        <v>19</v>
      </c>
    </row>
    <row r="138" spans="1:65">
      <c r="A138" s="29"/>
      <c r="B138" s="19">
        <v>1</v>
      </c>
      <c r="C138" s="9">
        <v>6</v>
      </c>
      <c r="D138" s="170" t="s">
        <v>96</v>
      </c>
      <c r="E138" s="166"/>
      <c r="F138" s="167"/>
      <c r="G138" s="167"/>
      <c r="H138" s="167"/>
      <c r="I138" s="167"/>
      <c r="J138" s="167"/>
      <c r="K138" s="167"/>
      <c r="L138" s="167"/>
      <c r="M138" s="167"/>
      <c r="N138" s="167"/>
      <c r="O138" s="167"/>
      <c r="P138" s="167"/>
      <c r="Q138" s="167"/>
      <c r="R138" s="167"/>
      <c r="S138" s="167"/>
      <c r="T138" s="167"/>
      <c r="U138" s="167"/>
      <c r="V138" s="167"/>
      <c r="W138" s="167"/>
      <c r="X138" s="167"/>
      <c r="Y138" s="167"/>
      <c r="Z138" s="167"/>
      <c r="AA138" s="167"/>
      <c r="AB138" s="167"/>
      <c r="AC138" s="167"/>
      <c r="AD138" s="167"/>
      <c r="AE138" s="167"/>
      <c r="AF138" s="167"/>
      <c r="AG138" s="167"/>
      <c r="AH138" s="167"/>
      <c r="AI138" s="167"/>
      <c r="AJ138" s="167"/>
      <c r="AK138" s="167"/>
      <c r="AL138" s="167"/>
      <c r="AM138" s="167"/>
      <c r="AN138" s="167"/>
      <c r="AO138" s="167"/>
      <c r="AP138" s="167"/>
      <c r="AQ138" s="167"/>
      <c r="AR138" s="167"/>
      <c r="AS138" s="167"/>
      <c r="AT138" s="167"/>
      <c r="AU138" s="167"/>
      <c r="AV138" s="167"/>
      <c r="AW138" s="167"/>
      <c r="AX138" s="167"/>
      <c r="AY138" s="167"/>
      <c r="AZ138" s="167"/>
      <c r="BA138" s="167"/>
      <c r="BB138" s="167"/>
      <c r="BC138" s="167"/>
      <c r="BD138" s="167"/>
      <c r="BE138" s="167"/>
      <c r="BF138" s="167"/>
      <c r="BG138" s="167"/>
      <c r="BH138" s="167"/>
      <c r="BI138" s="167"/>
      <c r="BJ138" s="167"/>
      <c r="BK138" s="167"/>
      <c r="BL138" s="167"/>
      <c r="BM138" s="171"/>
    </row>
    <row r="139" spans="1:65">
      <c r="A139" s="29"/>
      <c r="B139" s="20" t="s">
        <v>232</v>
      </c>
      <c r="C139" s="12"/>
      <c r="D139" s="172" t="s">
        <v>736</v>
      </c>
      <c r="E139" s="166"/>
      <c r="F139" s="167"/>
      <c r="G139" s="167"/>
      <c r="H139" s="167"/>
      <c r="I139" s="167"/>
      <c r="J139" s="167"/>
      <c r="K139" s="167"/>
      <c r="L139" s="167"/>
      <c r="M139" s="167"/>
      <c r="N139" s="167"/>
      <c r="O139" s="167"/>
      <c r="P139" s="167"/>
      <c r="Q139" s="167"/>
      <c r="R139" s="167"/>
      <c r="S139" s="167"/>
      <c r="T139" s="167"/>
      <c r="U139" s="167"/>
      <c r="V139" s="167"/>
      <c r="W139" s="167"/>
      <c r="X139" s="167"/>
      <c r="Y139" s="167"/>
      <c r="Z139" s="167"/>
      <c r="AA139" s="167"/>
      <c r="AB139" s="167"/>
      <c r="AC139" s="167"/>
      <c r="AD139" s="167"/>
      <c r="AE139" s="167"/>
      <c r="AF139" s="167"/>
      <c r="AG139" s="167"/>
      <c r="AH139" s="167"/>
      <c r="AI139" s="167"/>
      <c r="AJ139" s="167"/>
      <c r="AK139" s="167"/>
      <c r="AL139" s="167"/>
      <c r="AM139" s="167"/>
      <c r="AN139" s="167"/>
      <c r="AO139" s="167"/>
      <c r="AP139" s="167"/>
      <c r="AQ139" s="167"/>
      <c r="AR139" s="167"/>
      <c r="AS139" s="167"/>
      <c r="AT139" s="167"/>
      <c r="AU139" s="167"/>
      <c r="AV139" s="167"/>
      <c r="AW139" s="167"/>
      <c r="AX139" s="167"/>
      <c r="AY139" s="167"/>
      <c r="AZ139" s="167"/>
      <c r="BA139" s="167"/>
      <c r="BB139" s="167"/>
      <c r="BC139" s="167"/>
      <c r="BD139" s="167"/>
      <c r="BE139" s="167"/>
      <c r="BF139" s="167"/>
      <c r="BG139" s="167"/>
      <c r="BH139" s="167"/>
      <c r="BI139" s="167"/>
      <c r="BJ139" s="167"/>
      <c r="BK139" s="167"/>
      <c r="BL139" s="167"/>
      <c r="BM139" s="171"/>
    </row>
    <row r="140" spans="1:65">
      <c r="A140" s="29"/>
      <c r="B140" s="3" t="s">
        <v>233</v>
      </c>
      <c r="C140" s="28"/>
      <c r="D140" s="169" t="s">
        <v>736</v>
      </c>
      <c r="E140" s="166"/>
      <c r="F140" s="167"/>
      <c r="G140" s="167"/>
      <c r="H140" s="167"/>
      <c r="I140" s="167"/>
      <c r="J140" s="167"/>
      <c r="K140" s="167"/>
      <c r="L140" s="167"/>
      <c r="M140" s="167"/>
      <c r="N140" s="167"/>
      <c r="O140" s="167"/>
      <c r="P140" s="167"/>
      <c r="Q140" s="167"/>
      <c r="R140" s="167"/>
      <c r="S140" s="167"/>
      <c r="T140" s="167"/>
      <c r="U140" s="167"/>
      <c r="V140" s="167"/>
      <c r="W140" s="167"/>
      <c r="X140" s="167"/>
      <c r="Y140" s="167"/>
      <c r="Z140" s="167"/>
      <c r="AA140" s="167"/>
      <c r="AB140" s="167"/>
      <c r="AC140" s="167"/>
      <c r="AD140" s="167"/>
      <c r="AE140" s="167"/>
      <c r="AF140" s="167"/>
      <c r="AG140" s="167"/>
      <c r="AH140" s="167"/>
      <c r="AI140" s="167"/>
      <c r="AJ140" s="167"/>
      <c r="AK140" s="167"/>
      <c r="AL140" s="167"/>
      <c r="AM140" s="167"/>
      <c r="AN140" s="167"/>
      <c r="AO140" s="167"/>
      <c r="AP140" s="167"/>
      <c r="AQ140" s="167"/>
      <c r="AR140" s="167"/>
      <c r="AS140" s="167"/>
      <c r="AT140" s="167"/>
      <c r="AU140" s="167"/>
      <c r="AV140" s="167"/>
      <c r="AW140" s="167"/>
      <c r="AX140" s="167"/>
      <c r="AY140" s="167"/>
      <c r="AZ140" s="167"/>
      <c r="BA140" s="167"/>
      <c r="BB140" s="167"/>
      <c r="BC140" s="167"/>
      <c r="BD140" s="167"/>
      <c r="BE140" s="167"/>
      <c r="BF140" s="167"/>
      <c r="BG140" s="167"/>
      <c r="BH140" s="167"/>
      <c r="BI140" s="167"/>
      <c r="BJ140" s="167"/>
      <c r="BK140" s="167"/>
      <c r="BL140" s="167"/>
      <c r="BM140" s="171"/>
    </row>
    <row r="141" spans="1:65">
      <c r="A141" s="29"/>
      <c r="B141" s="3" t="s">
        <v>234</v>
      </c>
      <c r="C141" s="28"/>
      <c r="D141" s="169" t="s">
        <v>736</v>
      </c>
      <c r="E141" s="166"/>
      <c r="F141" s="167"/>
      <c r="G141" s="167"/>
      <c r="H141" s="167"/>
      <c r="I141" s="167"/>
      <c r="J141" s="167"/>
      <c r="K141" s="167"/>
      <c r="L141" s="167"/>
      <c r="M141" s="167"/>
      <c r="N141" s="167"/>
      <c r="O141" s="167"/>
      <c r="P141" s="167"/>
      <c r="Q141" s="167"/>
      <c r="R141" s="167"/>
      <c r="S141" s="167"/>
      <c r="T141" s="167"/>
      <c r="U141" s="167"/>
      <c r="V141" s="167"/>
      <c r="W141" s="167"/>
      <c r="X141" s="167"/>
      <c r="Y141" s="167"/>
      <c r="Z141" s="167"/>
      <c r="AA141" s="167"/>
      <c r="AB141" s="167"/>
      <c r="AC141" s="167"/>
      <c r="AD141" s="167"/>
      <c r="AE141" s="167"/>
      <c r="AF141" s="167"/>
      <c r="AG141" s="167"/>
      <c r="AH141" s="167"/>
      <c r="AI141" s="167"/>
      <c r="AJ141" s="167"/>
      <c r="AK141" s="167"/>
      <c r="AL141" s="167"/>
      <c r="AM141" s="167"/>
      <c r="AN141" s="167"/>
      <c r="AO141" s="167"/>
      <c r="AP141" s="167"/>
      <c r="AQ141" s="167"/>
      <c r="AR141" s="167"/>
      <c r="AS141" s="167"/>
      <c r="AT141" s="167"/>
      <c r="AU141" s="167"/>
      <c r="AV141" s="167"/>
      <c r="AW141" s="167"/>
      <c r="AX141" s="167"/>
      <c r="AY141" s="167"/>
      <c r="AZ141" s="167"/>
      <c r="BA141" s="167"/>
      <c r="BB141" s="167"/>
      <c r="BC141" s="167"/>
      <c r="BD141" s="167"/>
      <c r="BE141" s="167"/>
      <c r="BF141" s="167"/>
      <c r="BG141" s="167"/>
      <c r="BH141" s="167"/>
      <c r="BI141" s="167"/>
      <c r="BJ141" s="167"/>
      <c r="BK141" s="167"/>
      <c r="BL141" s="167"/>
      <c r="BM141" s="171"/>
    </row>
    <row r="142" spans="1:65">
      <c r="A142" s="29"/>
      <c r="B142" s="3" t="s">
        <v>87</v>
      </c>
      <c r="C142" s="28"/>
      <c r="D142" s="13" t="s">
        <v>736</v>
      </c>
      <c r="E142" s="10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9"/>
      <c r="B143" s="3" t="s">
        <v>235</v>
      </c>
      <c r="C143" s="28"/>
      <c r="D143" s="13" t="s">
        <v>736</v>
      </c>
      <c r="E143" s="10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A144" s="29"/>
      <c r="B144" s="44" t="s">
        <v>236</v>
      </c>
      <c r="C144" s="45"/>
      <c r="D144" s="43" t="s">
        <v>237</v>
      </c>
      <c r="E144" s="10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4"/>
    </row>
    <row r="145" spans="1:65">
      <c r="B145" s="30"/>
      <c r="C145" s="20"/>
      <c r="D145" s="20"/>
      <c r="BM145" s="54"/>
    </row>
    <row r="146" spans="1:65" ht="19.5">
      <c r="B146" s="8" t="s">
        <v>690</v>
      </c>
      <c r="BM146" s="27" t="s">
        <v>68</v>
      </c>
    </row>
    <row r="147" spans="1:65" ht="19.5">
      <c r="A147" s="25" t="s">
        <v>292</v>
      </c>
      <c r="B147" s="18" t="s">
        <v>115</v>
      </c>
      <c r="C147" s="15" t="s">
        <v>116</v>
      </c>
      <c r="D147" s="16" t="s">
        <v>211</v>
      </c>
      <c r="E147" s="17" t="s">
        <v>211</v>
      </c>
      <c r="F147" s="17" t="s">
        <v>211</v>
      </c>
      <c r="G147" s="17" t="s">
        <v>211</v>
      </c>
      <c r="H147" s="17" t="s">
        <v>211</v>
      </c>
      <c r="I147" s="17" t="s">
        <v>211</v>
      </c>
      <c r="J147" s="17" t="s">
        <v>211</v>
      </c>
      <c r="K147" s="17" t="s">
        <v>211</v>
      </c>
      <c r="L147" s="17" t="s">
        <v>211</v>
      </c>
      <c r="M147" s="100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212</v>
      </c>
      <c r="C148" s="9" t="s">
        <v>212</v>
      </c>
      <c r="D148" s="98" t="s">
        <v>214</v>
      </c>
      <c r="E148" s="99" t="s">
        <v>239</v>
      </c>
      <c r="F148" s="99" t="s">
        <v>240</v>
      </c>
      <c r="G148" s="99" t="s">
        <v>216</v>
      </c>
      <c r="H148" s="99" t="s">
        <v>217</v>
      </c>
      <c r="I148" s="99" t="s">
        <v>242</v>
      </c>
      <c r="J148" s="99" t="s">
        <v>241</v>
      </c>
      <c r="K148" s="99" t="s">
        <v>267</v>
      </c>
      <c r="L148" s="99" t="s">
        <v>268</v>
      </c>
      <c r="M148" s="100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102</v>
      </c>
      <c r="E149" s="11" t="s">
        <v>102</v>
      </c>
      <c r="F149" s="11" t="s">
        <v>102</v>
      </c>
      <c r="G149" s="11" t="s">
        <v>102</v>
      </c>
      <c r="H149" s="11" t="s">
        <v>102</v>
      </c>
      <c r="I149" s="11" t="s">
        <v>102</v>
      </c>
      <c r="J149" s="11" t="s">
        <v>102</v>
      </c>
      <c r="K149" s="11" t="s">
        <v>102</v>
      </c>
      <c r="L149" s="11" t="s">
        <v>102</v>
      </c>
      <c r="M149" s="100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0</v>
      </c>
    </row>
    <row r="150" spans="1:65">
      <c r="A150" s="29"/>
      <c r="B150" s="19"/>
      <c r="C150" s="9"/>
      <c r="D150" s="26"/>
      <c r="E150" s="26"/>
      <c r="F150" s="26"/>
      <c r="G150" s="26"/>
      <c r="H150" s="26"/>
      <c r="I150" s="26"/>
      <c r="J150" s="26"/>
      <c r="K150" s="26"/>
      <c r="L150" s="26"/>
      <c r="M150" s="100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0</v>
      </c>
    </row>
    <row r="151" spans="1:65">
      <c r="A151" s="29"/>
      <c r="B151" s="18">
        <v>1</v>
      </c>
      <c r="C151" s="14">
        <v>1</v>
      </c>
      <c r="D151" s="165">
        <v>300</v>
      </c>
      <c r="E151" s="164">
        <v>359.99999999999994</v>
      </c>
      <c r="F151" s="165">
        <v>599</v>
      </c>
      <c r="G151" s="164">
        <v>400</v>
      </c>
      <c r="H151" s="164">
        <v>400</v>
      </c>
      <c r="I151" s="164">
        <v>412.09915999999998</v>
      </c>
      <c r="J151" s="164">
        <v>400</v>
      </c>
      <c r="K151" s="164">
        <v>400</v>
      </c>
      <c r="L151" s="164">
        <v>400</v>
      </c>
      <c r="M151" s="166"/>
      <c r="N151" s="167"/>
      <c r="O151" s="167"/>
      <c r="P151" s="167"/>
      <c r="Q151" s="167"/>
      <c r="R151" s="167"/>
      <c r="S151" s="167"/>
      <c r="T151" s="167"/>
      <c r="U151" s="167"/>
      <c r="V151" s="167"/>
      <c r="W151" s="167"/>
      <c r="X151" s="167"/>
      <c r="Y151" s="167"/>
      <c r="Z151" s="167"/>
      <c r="AA151" s="167"/>
      <c r="AB151" s="167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7"/>
      <c r="AN151" s="167"/>
      <c r="AO151" s="167"/>
      <c r="AP151" s="167"/>
      <c r="AQ151" s="167"/>
      <c r="AR151" s="167"/>
      <c r="AS151" s="167"/>
      <c r="AT151" s="167"/>
      <c r="AU151" s="167"/>
      <c r="AV151" s="167"/>
      <c r="AW151" s="167"/>
      <c r="AX151" s="167"/>
      <c r="AY151" s="167"/>
      <c r="AZ151" s="167"/>
      <c r="BA151" s="167"/>
      <c r="BB151" s="167"/>
      <c r="BC151" s="167"/>
      <c r="BD151" s="167"/>
      <c r="BE151" s="167"/>
      <c r="BF151" s="167"/>
      <c r="BG151" s="167"/>
      <c r="BH151" s="167"/>
      <c r="BI151" s="167"/>
      <c r="BJ151" s="167"/>
      <c r="BK151" s="167"/>
      <c r="BL151" s="167"/>
      <c r="BM151" s="168">
        <v>1</v>
      </c>
    </row>
    <row r="152" spans="1:65">
      <c r="A152" s="29"/>
      <c r="B152" s="19">
        <v>1</v>
      </c>
      <c r="C152" s="9">
        <v>2</v>
      </c>
      <c r="D152" s="170">
        <v>200</v>
      </c>
      <c r="E152" s="169">
        <v>359.99999999999994</v>
      </c>
      <c r="F152" s="170">
        <v>599</v>
      </c>
      <c r="G152" s="169">
        <v>400</v>
      </c>
      <c r="H152" s="169">
        <v>400</v>
      </c>
      <c r="I152" s="169">
        <v>393.94906599999996</v>
      </c>
      <c r="J152" s="169">
        <v>400</v>
      </c>
      <c r="K152" s="169">
        <v>400</v>
      </c>
      <c r="L152" s="169">
        <v>400</v>
      </c>
      <c r="M152" s="166"/>
      <c r="N152" s="167"/>
      <c r="O152" s="167"/>
      <c r="P152" s="167"/>
      <c r="Q152" s="167"/>
      <c r="R152" s="167"/>
      <c r="S152" s="167"/>
      <c r="T152" s="167"/>
      <c r="U152" s="167"/>
      <c r="V152" s="167"/>
      <c r="W152" s="167"/>
      <c r="X152" s="167"/>
      <c r="Y152" s="167"/>
      <c r="Z152" s="167"/>
      <c r="AA152" s="167"/>
      <c r="AB152" s="167"/>
      <c r="AC152" s="167"/>
      <c r="AD152" s="167"/>
      <c r="AE152" s="167"/>
      <c r="AF152" s="167"/>
      <c r="AG152" s="167"/>
      <c r="AH152" s="167"/>
      <c r="AI152" s="167"/>
      <c r="AJ152" s="167"/>
      <c r="AK152" s="167"/>
      <c r="AL152" s="167"/>
      <c r="AM152" s="167"/>
      <c r="AN152" s="167"/>
      <c r="AO152" s="167"/>
      <c r="AP152" s="167"/>
      <c r="AQ152" s="167"/>
      <c r="AR152" s="167"/>
      <c r="AS152" s="167"/>
      <c r="AT152" s="167"/>
      <c r="AU152" s="167"/>
      <c r="AV152" s="167"/>
      <c r="AW152" s="167"/>
      <c r="AX152" s="167"/>
      <c r="AY152" s="167"/>
      <c r="AZ152" s="167"/>
      <c r="BA152" s="167"/>
      <c r="BB152" s="167"/>
      <c r="BC152" s="167"/>
      <c r="BD152" s="167"/>
      <c r="BE152" s="167"/>
      <c r="BF152" s="167"/>
      <c r="BG152" s="167"/>
      <c r="BH152" s="167"/>
      <c r="BI152" s="167"/>
      <c r="BJ152" s="167"/>
      <c r="BK152" s="167"/>
      <c r="BL152" s="167"/>
      <c r="BM152" s="168" t="e">
        <v>#N/A</v>
      </c>
    </row>
    <row r="153" spans="1:65">
      <c r="A153" s="29"/>
      <c r="B153" s="19">
        <v>1</v>
      </c>
      <c r="C153" s="9">
        <v>3</v>
      </c>
      <c r="D153" s="170">
        <v>200</v>
      </c>
      <c r="E153" s="169">
        <v>379.99999999999994</v>
      </c>
      <c r="F153" s="170">
        <v>599</v>
      </c>
      <c r="G153" s="169">
        <v>400</v>
      </c>
      <c r="H153" s="169">
        <v>400</v>
      </c>
      <c r="I153" s="169">
        <v>388.70809000000003</v>
      </c>
      <c r="J153" s="169">
        <v>400</v>
      </c>
      <c r="K153" s="169">
        <v>400</v>
      </c>
      <c r="L153" s="169">
        <v>400</v>
      </c>
      <c r="M153" s="166"/>
      <c r="N153" s="167"/>
      <c r="O153" s="167"/>
      <c r="P153" s="167"/>
      <c r="Q153" s="167"/>
      <c r="R153" s="167"/>
      <c r="S153" s="167"/>
      <c r="T153" s="167"/>
      <c r="U153" s="167"/>
      <c r="V153" s="167"/>
      <c r="W153" s="167"/>
      <c r="X153" s="167"/>
      <c r="Y153" s="167"/>
      <c r="Z153" s="167"/>
      <c r="AA153" s="167"/>
      <c r="AB153" s="167"/>
      <c r="AC153" s="167"/>
      <c r="AD153" s="167"/>
      <c r="AE153" s="167"/>
      <c r="AF153" s="167"/>
      <c r="AG153" s="167"/>
      <c r="AH153" s="167"/>
      <c r="AI153" s="167"/>
      <c r="AJ153" s="167"/>
      <c r="AK153" s="167"/>
      <c r="AL153" s="167"/>
      <c r="AM153" s="167"/>
      <c r="AN153" s="167"/>
      <c r="AO153" s="167"/>
      <c r="AP153" s="167"/>
      <c r="AQ153" s="167"/>
      <c r="AR153" s="167"/>
      <c r="AS153" s="167"/>
      <c r="AT153" s="167"/>
      <c r="AU153" s="167"/>
      <c r="AV153" s="167"/>
      <c r="AW153" s="167"/>
      <c r="AX153" s="167"/>
      <c r="AY153" s="167"/>
      <c r="AZ153" s="167"/>
      <c r="BA153" s="167"/>
      <c r="BB153" s="167"/>
      <c r="BC153" s="167"/>
      <c r="BD153" s="167"/>
      <c r="BE153" s="167"/>
      <c r="BF153" s="167"/>
      <c r="BG153" s="167"/>
      <c r="BH153" s="167"/>
      <c r="BI153" s="167"/>
      <c r="BJ153" s="167"/>
      <c r="BK153" s="167"/>
      <c r="BL153" s="167"/>
      <c r="BM153" s="168">
        <v>16</v>
      </c>
    </row>
    <row r="154" spans="1:65">
      <c r="A154" s="29"/>
      <c r="B154" s="19">
        <v>1</v>
      </c>
      <c r="C154" s="9">
        <v>4</v>
      </c>
      <c r="D154" s="170">
        <v>200</v>
      </c>
      <c r="E154" s="169">
        <v>330</v>
      </c>
      <c r="F154" s="173">
        <v>570</v>
      </c>
      <c r="G154" s="169">
        <v>400</v>
      </c>
      <c r="H154" s="169">
        <v>400</v>
      </c>
      <c r="I154" s="169">
        <v>417.67141799999996</v>
      </c>
      <c r="J154" s="169">
        <v>400</v>
      </c>
      <c r="K154" s="169">
        <v>400</v>
      </c>
      <c r="L154" s="169">
        <v>400</v>
      </c>
      <c r="M154" s="166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7"/>
      <c r="AD154" s="167"/>
      <c r="AE154" s="167"/>
      <c r="AF154" s="167"/>
      <c r="AG154" s="167"/>
      <c r="AH154" s="167"/>
      <c r="AI154" s="167"/>
      <c r="AJ154" s="167"/>
      <c r="AK154" s="167"/>
      <c r="AL154" s="167"/>
      <c r="AM154" s="167"/>
      <c r="AN154" s="167"/>
      <c r="AO154" s="167"/>
      <c r="AP154" s="167"/>
      <c r="AQ154" s="167"/>
      <c r="AR154" s="167"/>
      <c r="AS154" s="167"/>
      <c r="AT154" s="167"/>
      <c r="AU154" s="167"/>
      <c r="AV154" s="167"/>
      <c r="AW154" s="167"/>
      <c r="AX154" s="167"/>
      <c r="AY154" s="167"/>
      <c r="AZ154" s="167"/>
      <c r="BA154" s="167"/>
      <c r="BB154" s="167"/>
      <c r="BC154" s="167"/>
      <c r="BD154" s="167"/>
      <c r="BE154" s="167"/>
      <c r="BF154" s="167"/>
      <c r="BG154" s="167"/>
      <c r="BH154" s="167"/>
      <c r="BI154" s="167"/>
      <c r="BJ154" s="167"/>
      <c r="BK154" s="167"/>
      <c r="BL154" s="167"/>
      <c r="BM154" s="168">
        <v>394.23525219047616</v>
      </c>
    </row>
    <row r="155" spans="1:65">
      <c r="A155" s="29"/>
      <c r="B155" s="19">
        <v>1</v>
      </c>
      <c r="C155" s="9">
        <v>5</v>
      </c>
      <c r="D155" s="170">
        <v>300</v>
      </c>
      <c r="E155" s="169">
        <v>350.00000000000006</v>
      </c>
      <c r="F155" s="170">
        <v>599</v>
      </c>
      <c r="G155" s="169">
        <v>400</v>
      </c>
      <c r="H155" s="169">
        <v>400</v>
      </c>
      <c r="I155" s="169">
        <v>404.01810699999999</v>
      </c>
      <c r="J155" s="169">
        <v>400</v>
      </c>
      <c r="K155" s="169">
        <v>400</v>
      </c>
      <c r="L155" s="169">
        <v>400</v>
      </c>
      <c r="M155" s="166"/>
      <c r="N155" s="167"/>
      <c r="O155" s="167"/>
      <c r="P155" s="167"/>
      <c r="Q155" s="167"/>
      <c r="R155" s="167"/>
      <c r="S155" s="167"/>
      <c r="T155" s="167"/>
      <c r="U155" s="167"/>
      <c r="V155" s="167"/>
      <c r="W155" s="167"/>
      <c r="X155" s="167"/>
      <c r="Y155" s="167"/>
      <c r="Z155" s="167"/>
      <c r="AA155" s="167"/>
      <c r="AB155" s="167"/>
      <c r="AC155" s="167"/>
      <c r="AD155" s="167"/>
      <c r="AE155" s="167"/>
      <c r="AF155" s="167"/>
      <c r="AG155" s="167"/>
      <c r="AH155" s="167"/>
      <c r="AI155" s="167"/>
      <c r="AJ155" s="167"/>
      <c r="AK155" s="167"/>
      <c r="AL155" s="167"/>
      <c r="AM155" s="167"/>
      <c r="AN155" s="167"/>
      <c r="AO155" s="167"/>
      <c r="AP155" s="167"/>
      <c r="AQ155" s="167"/>
      <c r="AR155" s="167"/>
      <c r="AS155" s="167"/>
      <c r="AT155" s="167"/>
      <c r="AU155" s="167"/>
      <c r="AV155" s="167"/>
      <c r="AW155" s="167"/>
      <c r="AX155" s="167"/>
      <c r="AY155" s="167"/>
      <c r="AZ155" s="167"/>
      <c r="BA155" s="167"/>
      <c r="BB155" s="167"/>
      <c r="BC155" s="167"/>
      <c r="BD155" s="167"/>
      <c r="BE155" s="167"/>
      <c r="BF155" s="167"/>
      <c r="BG155" s="167"/>
      <c r="BH155" s="167"/>
      <c r="BI155" s="167"/>
      <c r="BJ155" s="167"/>
      <c r="BK155" s="167"/>
      <c r="BL155" s="167"/>
      <c r="BM155" s="168">
        <v>145</v>
      </c>
    </row>
    <row r="156" spans="1:65">
      <c r="A156" s="29"/>
      <c r="B156" s="19">
        <v>1</v>
      </c>
      <c r="C156" s="9">
        <v>6</v>
      </c>
      <c r="D156" s="170">
        <v>200</v>
      </c>
      <c r="E156" s="169">
        <v>350.00000000000006</v>
      </c>
      <c r="F156" s="170">
        <v>599</v>
      </c>
      <c r="G156" s="173">
        <v>300</v>
      </c>
      <c r="H156" s="169">
        <v>400</v>
      </c>
      <c r="I156" s="169">
        <v>411.43475100000001</v>
      </c>
      <c r="J156" s="169">
        <v>400</v>
      </c>
      <c r="K156" s="169">
        <v>400</v>
      </c>
      <c r="L156" s="169">
        <v>400</v>
      </c>
      <c r="M156" s="166"/>
      <c r="N156" s="167"/>
      <c r="O156" s="167"/>
      <c r="P156" s="167"/>
      <c r="Q156" s="167"/>
      <c r="R156" s="167"/>
      <c r="S156" s="167"/>
      <c r="T156" s="167"/>
      <c r="U156" s="167"/>
      <c r="V156" s="167"/>
      <c r="W156" s="167"/>
      <c r="X156" s="167"/>
      <c r="Y156" s="167"/>
      <c r="Z156" s="167"/>
      <c r="AA156" s="167"/>
      <c r="AB156" s="167"/>
      <c r="AC156" s="167"/>
      <c r="AD156" s="167"/>
      <c r="AE156" s="167"/>
      <c r="AF156" s="167"/>
      <c r="AG156" s="167"/>
      <c r="AH156" s="167"/>
      <c r="AI156" s="167"/>
      <c r="AJ156" s="167"/>
      <c r="AK156" s="167"/>
      <c r="AL156" s="167"/>
      <c r="AM156" s="167"/>
      <c r="AN156" s="167"/>
      <c r="AO156" s="167"/>
      <c r="AP156" s="167"/>
      <c r="AQ156" s="167"/>
      <c r="AR156" s="167"/>
      <c r="AS156" s="167"/>
      <c r="AT156" s="167"/>
      <c r="AU156" s="167"/>
      <c r="AV156" s="167"/>
      <c r="AW156" s="167"/>
      <c r="AX156" s="167"/>
      <c r="AY156" s="167"/>
      <c r="AZ156" s="167"/>
      <c r="BA156" s="167"/>
      <c r="BB156" s="167"/>
      <c r="BC156" s="167"/>
      <c r="BD156" s="167"/>
      <c r="BE156" s="167"/>
      <c r="BF156" s="167"/>
      <c r="BG156" s="167"/>
      <c r="BH156" s="167"/>
      <c r="BI156" s="167"/>
      <c r="BJ156" s="167"/>
      <c r="BK156" s="167"/>
      <c r="BL156" s="167"/>
      <c r="BM156" s="171"/>
    </row>
    <row r="157" spans="1:65">
      <c r="A157" s="29"/>
      <c r="B157" s="20" t="s">
        <v>232</v>
      </c>
      <c r="C157" s="12"/>
      <c r="D157" s="172">
        <v>233.33333333333334</v>
      </c>
      <c r="E157" s="172">
        <v>355</v>
      </c>
      <c r="F157" s="172">
        <v>594.16666666666663</v>
      </c>
      <c r="G157" s="172">
        <v>383.33333333333331</v>
      </c>
      <c r="H157" s="172">
        <v>400</v>
      </c>
      <c r="I157" s="172">
        <v>404.64676533333324</v>
      </c>
      <c r="J157" s="172">
        <v>400</v>
      </c>
      <c r="K157" s="172">
        <v>400</v>
      </c>
      <c r="L157" s="172">
        <v>400</v>
      </c>
      <c r="M157" s="166"/>
      <c r="N157" s="167"/>
      <c r="O157" s="167"/>
      <c r="P157" s="167"/>
      <c r="Q157" s="167"/>
      <c r="R157" s="167"/>
      <c r="S157" s="167"/>
      <c r="T157" s="167"/>
      <c r="U157" s="167"/>
      <c r="V157" s="167"/>
      <c r="W157" s="167"/>
      <c r="X157" s="167"/>
      <c r="Y157" s="167"/>
      <c r="Z157" s="167"/>
      <c r="AA157" s="167"/>
      <c r="AB157" s="167"/>
      <c r="AC157" s="167"/>
      <c r="AD157" s="167"/>
      <c r="AE157" s="167"/>
      <c r="AF157" s="167"/>
      <c r="AG157" s="167"/>
      <c r="AH157" s="167"/>
      <c r="AI157" s="167"/>
      <c r="AJ157" s="167"/>
      <c r="AK157" s="167"/>
      <c r="AL157" s="167"/>
      <c r="AM157" s="167"/>
      <c r="AN157" s="167"/>
      <c r="AO157" s="167"/>
      <c r="AP157" s="167"/>
      <c r="AQ157" s="167"/>
      <c r="AR157" s="167"/>
      <c r="AS157" s="167"/>
      <c r="AT157" s="167"/>
      <c r="AU157" s="167"/>
      <c r="AV157" s="167"/>
      <c r="AW157" s="167"/>
      <c r="AX157" s="167"/>
      <c r="AY157" s="167"/>
      <c r="AZ157" s="167"/>
      <c r="BA157" s="167"/>
      <c r="BB157" s="167"/>
      <c r="BC157" s="167"/>
      <c r="BD157" s="167"/>
      <c r="BE157" s="167"/>
      <c r="BF157" s="167"/>
      <c r="BG157" s="167"/>
      <c r="BH157" s="167"/>
      <c r="BI157" s="167"/>
      <c r="BJ157" s="167"/>
      <c r="BK157" s="167"/>
      <c r="BL157" s="167"/>
      <c r="BM157" s="171"/>
    </row>
    <row r="158" spans="1:65">
      <c r="A158" s="29"/>
      <c r="B158" s="3" t="s">
        <v>233</v>
      </c>
      <c r="C158" s="28"/>
      <c r="D158" s="169">
        <v>200</v>
      </c>
      <c r="E158" s="169">
        <v>355</v>
      </c>
      <c r="F158" s="169">
        <v>599</v>
      </c>
      <c r="G158" s="169">
        <v>400</v>
      </c>
      <c r="H158" s="169">
        <v>400</v>
      </c>
      <c r="I158" s="169">
        <v>407.726429</v>
      </c>
      <c r="J158" s="169">
        <v>400</v>
      </c>
      <c r="K158" s="169">
        <v>400</v>
      </c>
      <c r="L158" s="169">
        <v>400</v>
      </c>
      <c r="M158" s="166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7"/>
      <c r="AD158" s="167"/>
      <c r="AE158" s="167"/>
      <c r="AF158" s="167"/>
      <c r="AG158" s="167"/>
      <c r="AH158" s="167"/>
      <c r="AI158" s="167"/>
      <c r="AJ158" s="167"/>
      <c r="AK158" s="167"/>
      <c r="AL158" s="167"/>
      <c r="AM158" s="167"/>
      <c r="AN158" s="167"/>
      <c r="AO158" s="167"/>
      <c r="AP158" s="167"/>
      <c r="AQ158" s="167"/>
      <c r="AR158" s="167"/>
      <c r="AS158" s="167"/>
      <c r="AT158" s="167"/>
      <c r="AU158" s="167"/>
      <c r="AV158" s="167"/>
      <c r="AW158" s="167"/>
      <c r="AX158" s="167"/>
      <c r="AY158" s="167"/>
      <c r="AZ158" s="167"/>
      <c r="BA158" s="167"/>
      <c r="BB158" s="167"/>
      <c r="BC158" s="167"/>
      <c r="BD158" s="167"/>
      <c r="BE158" s="167"/>
      <c r="BF158" s="167"/>
      <c r="BG158" s="167"/>
      <c r="BH158" s="167"/>
      <c r="BI158" s="167"/>
      <c r="BJ158" s="167"/>
      <c r="BK158" s="167"/>
      <c r="BL158" s="167"/>
      <c r="BM158" s="171"/>
    </row>
    <row r="159" spans="1:65">
      <c r="A159" s="29"/>
      <c r="B159" s="3" t="s">
        <v>234</v>
      </c>
      <c r="C159" s="28"/>
      <c r="D159" s="169">
        <v>51.639777949432187</v>
      </c>
      <c r="E159" s="169">
        <v>16.431676725154951</v>
      </c>
      <c r="F159" s="169">
        <v>11.839200423452025</v>
      </c>
      <c r="G159" s="169">
        <v>40.824829046386306</v>
      </c>
      <c r="H159" s="169">
        <v>0</v>
      </c>
      <c r="I159" s="169">
        <v>11.314891660761212</v>
      </c>
      <c r="J159" s="169">
        <v>0</v>
      </c>
      <c r="K159" s="169">
        <v>0</v>
      </c>
      <c r="L159" s="169">
        <v>0</v>
      </c>
      <c r="M159" s="166"/>
      <c r="N159" s="167"/>
      <c r="O159" s="167"/>
      <c r="P159" s="167"/>
      <c r="Q159" s="167"/>
      <c r="R159" s="167"/>
      <c r="S159" s="167"/>
      <c r="T159" s="167"/>
      <c r="U159" s="167"/>
      <c r="V159" s="167"/>
      <c r="W159" s="167"/>
      <c r="X159" s="167"/>
      <c r="Y159" s="167"/>
      <c r="Z159" s="167"/>
      <c r="AA159" s="167"/>
      <c r="AB159" s="167"/>
      <c r="AC159" s="167"/>
      <c r="AD159" s="167"/>
      <c r="AE159" s="167"/>
      <c r="AF159" s="167"/>
      <c r="AG159" s="167"/>
      <c r="AH159" s="167"/>
      <c r="AI159" s="167"/>
      <c r="AJ159" s="167"/>
      <c r="AK159" s="167"/>
      <c r="AL159" s="167"/>
      <c r="AM159" s="167"/>
      <c r="AN159" s="167"/>
      <c r="AO159" s="167"/>
      <c r="AP159" s="167"/>
      <c r="AQ159" s="167"/>
      <c r="AR159" s="167"/>
      <c r="AS159" s="167"/>
      <c r="AT159" s="167"/>
      <c r="AU159" s="167"/>
      <c r="AV159" s="167"/>
      <c r="AW159" s="167"/>
      <c r="AX159" s="167"/>
      <c r="AY159" s="167"/>
      <c r="AZ159" s="167"/>
      <c r="BA159" s="167"/>
      <c r="BB159" s="167"/>
      <c r="BC159" s="167"/>
      <c r="BD159" s="167"/>
      <c r="BE159" s="167"/>
      <c r="BF159" s="167"/>
      <c r="BG159" s="167"/>
      <c r="BH159" s="167"/>
      <c r="BI159" s="167"/>
      <c r="BJ159" s="167"/>
      <c r="BK159" s="167"/>
      <c r="BL159" s="167"/>
      <c r="BM159" s="171"/>
    </row>
    <row r="160" spans="1:65">
      <c r="A160" s="29"/>
      <c r="B160" s="3" t="s">
        <v>87</v>
      </c>
      <c r="C160" s="28"/>
      <c r="D160" s="13">
        <v>0.22131333406899509</v>
      </c>
      <c r="E160" s="13">
        <v>4.6286413310295635E-2</v>
      </c>
      <c r="F160" s="13">
        <v>1.9925723012822485E-2</v>
      </c>
      <c r="G160" s="13">
        <v>0.10649955403405124</v>
      </c>
      <c r="H160" s="13">
        <v>0</v>
      </c>
      <c r="I160" s="13">
        <v>2.796239246207842E-2</v>
      </c>
      <c r="J160" s="13">
        <v>0</v>
      </c>
      <c r="K160" s="13">
        <v>0</v>
      </c>
      <c r="L160" s="13">
        <v>0</v>
      </c>
      <c r="M160" s="100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9"/>
      <c r="B161" s="3" t="s">
        <v>235</v>
      </c>
      <c r="C161" s="28"/>
      <c r="D161" s="13">
        <v>-0.40813681161978499</v>
      </c>
      <c r="E161" s="13">
        <v>-9.9522434821530115E-2</v>
      </c>
      <c r="F161" s="13">
        <v>0.5071373332681901</v>
      </c>
      <c r="G161" s="13">
        <v>-2.7653333375361244E-2</v>
      </c>
      <c r="H161" s="13">
        <v>1.4622608651797098E-2</v>
      </c>
      <c r="I161" s="13">
        <v>2.6409391562545181E-2</v>
      </c>
      <c r="J161" s="13">
        <v>1.4622608651797098E-2</v>
      </c>
      <c r="K161" s="13">
        <v>1.4622608651797098E-2</v>
      </c>
      <c r="L161" s="13">
        <v>1.4622608651797098E-2</v>
      </c>
      <c r="M161" s="100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A162" s="29"/>
      <c r="B162" s="44" t="s">
        <v>236</v>
      </c>
      <c r="C162" s="45"/>
      <c r="D162" s="43">
        <v>24.19</v>
      </c>
      <c r="E162" s="43">
        <v>6.53</v>
      </c>
      <c r="F162" s="43">
        <v>28.2</v>
      </c>
      <c r="G162" s="43">
        <v>2.42</v>
      </c>
      <c r="H162" s="43">
        <v>0</v>
      </c>
      <c r="I162" s="43">
        <v>0.67</v>
      </c>
      <c r="J162" s="43">
        <v>0</v>
      </c>
      <c r="K162" s="43">
        <v>0</v>
      </c>
      <c r="L162" s="43">
        <v>0</v>
      </c>
      <c r="M162" s="100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4"/>
    </row>
    <row r="163" spans="1:65">
      <c r="B163" s="3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4"/>
    </row>
    <row r="164" spans="1:65" ht="19.5">
      <c r="B164" s="8" t="s">
        <v>691</v>
      </c>
      <c r="BM164" s="27" t="s">
        <v>266</v>
      </c>
    </row>
    <row r="165" spans="1:65" ht="19.5">
      <c r="A165" s="25" t="s">
        <v>334</v>
      </c>
      <c r="B165" s="18" t="s">
        <v>115</v>
      </c>
      <c r="C165" s="15" t="s">
        <v>116</v>
      </c>
      <c r="D165" s="16" t="s">
        <v>211</v>
      </c>
      <c r="E165" s="10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>
        <v>1</v>
      </c>
    </row>
    <row r="166" spans="1:65">
      <c r="A166" s="29"/>
      <c r="B166" s="19" t="s">
        <v>212</v>
      </c>
      <c r="C166" s="9" t="s">
        <v>212</v>
      </c>
      <c r="D166" s="98" t="s">
        <v>267</v>
      </c>
      <c r="E166" s="10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 t="s">
        <v>3</v>
      </c>
    </row>
    <row r="167" spans="1:65">
      <c r="A167" s="29"/>
      <c r="B167" s="19"/>
      <c r="C167" s="9"/>
      <c r="D167" s="10" t="s">
        <v>102</v>
      </c>
      <c r="E167" s="10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0</v>
      </c>
    </row>
    <row r="168" spans="1:65">
      <c r="A168" s="29"/>
      <c r="B168" s="19"/>
      <c r="C168" s="9"/>
      <c r="D168" s="26"/>
      <c r="E168" s="100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8">
        <v>1</v>
      </c>
      <c r="C169" s="14">
        <v>1</v>
      </c>
      <c r="D169" s="165" t="s">
        <v>96</v>
      </c>
      <c r="E169" s="166"/>
      <c r="F169" s="167"/>
      <c r="G169" s="167"/>
      <c r="H169" s="167"/>
      <c r="I169" s="167"/>
      <c r="J169" s="167"/>
      <c r="K169" s="167"/>
      <c r="L169" s="167"/>
      <c r="M169" s="167"/>
      <c r="N169" s="167"/>
      <c r="O169" s="167"/>
      <c r="P169" s="167"/>
      <c r="Q169" s="167"/>
      <c r="R169" s="167"/>
      <c r="S169" s="167"/>
      <c r="T169" s="167"/>
      <c r="U169" s="167"/>
      <c r="V169" s="167"/>
      <c r="W169" s="167"/>
      <c r="X169" s="167"/>
      <c r="Y169" s="167"/>
      <c r="Z169" s="167"/>
      <c r="AA169" s="167"/>
      <c r="AB169" s="167"/>
      <c r="AC169" s="167"/>
      <c r="AD169" s="167"/>
      <c r="AE169" s="167"/>
      <c r="AF169" s="167"/>
      <c r="AG169" s="167"/>
      <c r="AH169" s="167"/>
      <c r="AI169" s="167"/>
      <c r="AJ169" s="167"/>
      <c r="AK169" s="167"/>
      <c r="AL169" s="167"/>
      <c r="AM169" s="167"/>
      <c r="AN169" s="167"/>
      <c r="AO169" s="167"/>
      <c r="AP169" s="167"/>
      <c r="AQ169" s="167"/>
      <c r="AR169" s="167"/>
      <c r="AS169" s="167"/>
      <c r="AT169" s="167"/>
      <c r="AU169" s="167"/>
      <c r="AV169" s="167"/>
      <c r="AW169" s="167"/>
      <c r="AX169" s="167"/>
      <c r="AY169" s="167"/>
      <c r="AZ169" s="167"/>
      <c r="BA169" s="167"/>
      <c r="BB169" s="167"/>
      <c r="BC169" s="167"/>
      <c r="BD169" s="167"/>
      <c r="BE169" s="167"/>
      <c r="BF169" s="167"/>
      <c r="BG169" s="167"/>
      <c r="BH169" s="167"/>
      <c r="BI169" s="167"/>
      <c r="BJ169" s="167"/>
      <c r="BK169" s="167"/>
      <c r="BL169" s="167"/>
      <c r="BM169" s="168">
        <v>1</v>
      </c>
    </row>
    <row r="170" spans="1:65">
      <c r="A170" s="29"/>
      <c r="B170" s="19">
        <v>1</v>
      </c>
      <c r="C170" s="9">
        <v>2</v>
      </c>
      <c r="D170" s="170" t="s">
        <v>96</v>
      </c>
      <c r="E170" s="166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67"/>
      <c r="Q170" s="167"/>
      <c r="R170" s="167"/>
      <c r="S170" s="167"/>
      <c r="T170" s="167"/>
      <c r="U170" s="167"/>
      <c r="V170" s="167"/>
      <c r="W170" s="167"/>
      <c r="X170" s="167"/>
      <c r="Y170" s="167"/>
      <c r="Z170" s="167"/>
      <c r="AA170" s="167"/>
      <c r="AB170" s="167"/>
      <c r="AC170" s="167"/>
      <c r="AD170" s="167"/>
      <c r="AE170" s="167"/>
      <c r="AF170" s="167"/>
      <c r="AG170" s="167"/>
      <c r="AH170" s="167"/>
      <c r="AI170" s="167"/>
      <c r="AJ170" s="167"/>
      <c r="AK170" s="167"/>
      <c r="AL170" s="167"/>
      <c r="AM170" s="167"/>
      <c r="AN170" s="167"/>
      <c r="AO170" s="167"/>
      <c r="AP170" s="167"/>
      <c r="AQ170" s="167"/>
      <c r="AR170" s="167"/>
      <c r="AS170" s="167"/>
      <c r="AT170" s="167"/>
      <c r="AU170" s="167"/>
      <c r="AV170" s="167"/>
      <c r="AW170" s="167"/>
      <c r="AX170" s="167"/>
      <c r="AY170" s="167"/>
      <c r="AZ170" s="167"/>
      <c r="BA170" s="167"/>
      <c r="BB170" s="167"/>
      <c r="BC170" s="167"/>
      <c r="BD170" s="167"/>
      <c r="BE170" s="167"/>
      <c r="BF170" s="167"/>
      <c r="BG170" s="167"/>
      <c r="BH170" s="167"/>
      <c r="BI170" s="167"/>
      <c r="BJ170" s="167"/>
      <c r="BK170" s="167"/>
      <c r="BL170" s="167"/>
      <c r="BM170" s="168">
        <v>14</v>
      </c>
    </row>
    <row r="171" spans="1:65">
      <c r="A171" s="29"/>
      <c r="B171" s="19">
        <v>1</v>
      </c>
      <c r="C171" s="9">
        <v>3</v>
      </c>
      <c r="D171" s="170" t="s">
        <v>96</v>
      </c>
      <c r="E171" s="166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67"/>
      <c r="Q171" s="167"/>
      <c r="R171" s="167"/>
      <c r="S171" s="167"/>
      <c r="T171" s="167"/>
      <c r="U171" s="167"/>
      <c r="V171" s="167"/>
      <c r="W171" s="167"/>
      <c r="X171" s="167"/>
      <c r="Y171" s="167"/>
      <c r="Z171" s="167"/>
      <c r="AA171" s="167"/>
      <c r="AB171" s="167"/>
      <c r="AC171" s="167"/>
      <c r="AD171" s="167"/>
      <c r="AE171" s="167"/>
      <c r="AF171" s="167"/>
      <c r="AG171" s="167"/>
      <c r="AH171" s="167"/>
      <c r="AI171" s="167"/>
      <c r="AJ171" s="167"/>
      <c r="AK171" s="167"/>
      <c r="AL171" s="167"/>
      <c r="AM171" s="167"/>
      <c r="AN171" s="167"/>
      <c r="AO171" s="167"/>
      <c r="AP171" s="167"/>
      <c r="AQ171" s="167"/>
      <c r="AR171" s="167"/>
      <c r="AS171" s="167"/>
      <c r="AT171" s="167"/>
      <c r="AU171" s="167"/>
      <c r="AV171" s="167"/>
      <c r="AW171" s="167"/>
      <c r="AX171" s="167"/>
      <c r="AY171" s="167"/>
      <c r="AZ171" s="167"/>
      <c r="BA171" s="167"/>
      <c r="BB171" s="167"/>
      <c r="BC171" s="167"/>
      <c r="BD171" s="167"/>
      <c r="BE171" s="167"/>
      <c r="BF171" s="167"/>
      <c r="BG171" s="167"/>
      <c r="BH171" s="167"/>
      <c r="BI171" s="167"/>
      <c r="BJ171" s="167"/>
      <c r="BK171" s="167"/>
      <c r="BL171" s="167"/>
      <c r="BM171" s="168">
        <v>16</v>
      </c>
    </row>
    <row r="172" spans="1:65">
      <c r="A172" s="29"/>
      <c r="B172" s="19">
        <v>1</v>
      </c>
      <c r="C172" s="9">
        <v>4</v>
      </c>
      <c r="D172" s="170" t="s">
        <v>96</v>
      </c>
      <c r="E172" s="166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67"/>
      <c r="Q172" s="167"/>
      <c r="R172" s="167"/>
      <c r="S172" s="167"/>
      <c r="T172" s="167"/>
      <c r="U172" s="167"/>
      <c r="V172" s="167"/>
      <c r="W172" s="167"/>
      <c r="X172" s="167"/>
      <c r="Y172" s="167"/>
      <c r="Z172" s="167"/>
      <c r="AA172" s="167"/>
      <c r="AB172" s="167"/>
      <c r="AC172" s="167"/>
      <c r="AD172" s="167"/>
      <c r="AE172" s="167"/>
      <c r="AF172" s="167"/>
      <c r="AG172" s="167"/>
      <c r="AH172" s="167"/>
      <c r="AI172" s="167"/>
      <c r="AJ172" s="167"/>
      <c r="AK172" s="167"/>
      <c r="AL172" s="167"/>
      <c r="AM172" s="167"/>
      <c r="AN172" s="167"/>
      <c r="AO172" s="167"/>
      <c r="AP172" s="167"/>
      <c r="AQ172" s="167"/>
      <c r="AR172" s="167"/>
      <c r="AS172" s="167"/>
      <c r="AT172" s="167"/>
      <c r="AU172" s="167"/>
      <c r="AV172" s="167"/>
      <c r="AW172" s="167"/>
      <c r="AX172" s="167"/>
      <c r="AY172" s="167"/>
      <c r="AZ172" s="167"/>
      <c r="BA172" s="167"/>
      <c r="BB172" s="167"/>
      <c r="BC172" s="167"/>
      <c r="BD172" s="167"/>
      <c r="BE172" s="167"/>
      <c r="BF172" s="167"/>
      <c r="BG172" s="167"/>
      <c r="BH172" s="167"/>
      <c r="BI172" s="167"/>
      <c r="BJ172" s="167"/>
      <c r="BK172" s="167"/>
      <c r="BL172" s="167"/>
      <c r="BM172" s="168" t="s">
        <v>96</v>
      </c>
    </row>
    <row r="173" spans="1:65">
      <c r="A173" s="29"/>
      <c r="B173" s="19">
        <v>1</v>
      </c>
      <c r="C173" s="9">
        <v>5</v>
      </c>
      <c r="D173" s="170" t="s">
        <v>96</v>
      </c>
      <c r="E173" s="166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67"/>
      <c r="Q173" s="167"/>
      <c r="R173" s="167"/>
      <c r="S173" s="167"/>
      <c r="T173" s="167"/>
      <c r="U173" s="167"/>
      <c r="V173" s="167"/>
      <c r="W173" s="167"/>
      <c r="X173" s="167"/>
      <c r="Y173" s="167"/>
      <c r="Z173" s="167"/>
      <c r="AA173" s="167"/>
      <c r="AB173" s="167"/>
      <c r="AC173" s="167"/>
      <c r="AD173" s="167"/>
      <c r="AE173" s="167"/>
      <c r="AF173" s="167"/>
      <c r="AG173" s="167"/>
      <c r="AH173" s="167"/>
      <c r="AI173" s="167"/>
      <c r="AJ173" s="167"/>
      <c r="AK173" s="167"/>
      <c r="AL173" s="167"/>
      <c r="AM173" s="167"/>
      <c r="AN173" s="167"/>
      <c r="AO173" s="167"/>
      <c r="AP173" s="167"/>
      <c r="AQ173" s="167"/>
      <c r="AR173" s="167"/>
      <c r="AS173" s="167"/>
      <c r="AT173" s="167"/>
      <c r="AU173" s="167"/>
      <c r="AV173" s="167"/>
      <c r="AW173" s="167"/>
      <c r="AX173" s="167"/>
      <c r="AY173" s="167"/>
      <c r="AZ173" s="167"/>
      <c r="BA173" s="167"/>
      <c r="BB173" s="167"/>
      <c r="BC173" s="167"/>
      <c r="BD173" s="167"/>
      <c r="BE173" s="167"/>
      <c r="BF173" s="167"/>
      <c r="BG173" s="167"/>
      <c r="BH173" s="167"/>
      <c r="BI173" s="167"/>
      <c r="BJ173" s="167"/>
      <c r="BK173" s="167"/>
      <c r="BL173" s="167"/>
      <c r="BM173" s="168">
        <v>20</v>
      </c>
    </row>
    <row r="174" spans="1:65">
      <c r="A174" s="29"/>
      <c r="B174" s="19">
        <v>1</v>
      </c>
      <c r="C174" s="9">
        <v>6</v>
      </c>
      <c r="D174" s="170" t="s">
        <v>96</v>
      </c>
      <c r="E174" s="166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67"/>
      <c r="Q174" s="167"/>
      <c r="R174" s="167"/>
      <c r="S174" s="167"/>
      <c r="T174" s="167"/>
      <c r="U174" s="167"/>
      <c r="V174" s="167"/>
      <c r="W174" s="167"/>
      <c r="X174" s="167"/>
      <c r="Y174" s="167"/>
      <c r="Z174" s="167"/>
      <c r="AA174" s="167"/>
      <c r="AB174" s="167"/>
      <c r="AC174" s="167"/>
      <c r="AD174" s="167"/>
      <c r="AE174" s="167"/>
      <c r="AF174" s="167"/>
      <c r="AG174" s="167"/>
      <c r="AH174" s="167"/>
      <c r="AI174" s="167"/>
      <c r="AJ174" s="167"/>
      <c r="AK174" s="167"/>
      <c r="AL174" s="167"/>
      <c r="AM174" s="167"/>
      <c r="AN174" s="167"/>
      <c r="AO174" s="167"/>
      <c r="AP174" s="167"/>
      <c r="AQ174" s="167"/>
      <c r="AR174" s="167"/>
      <c r="AS174" s="167"/>
      <c r="AT174" s="167"/>
      <c r="AU174" s="167"/>
      <c r="AV174" s="167"/>
      <c r="AW174" s="167"/>
      <c r="AX174" s="167"/>
      <c r="AY174" s="167"/>
      <c r="AZ174" s="167"/>
      <c r="BA174" s="167"/>
      <c r="BB174" s="167"/>
      <c r="BC174" s="167"/>
      <c r="BD174" s="167"/>
      <c r="BE174" s="167"/>
      <c r="BF174" s="167"/>
      <c r="BG174" s="167"/>
      <c r="BH174" s="167"/>
      <c r="BI174" s="167"/>
      <c r="BJ174" s="167"/>
      <c r="BK174" s="167"/>
      <c r="BL174" s="167"/>
      <c r="BM174" s="171"/>
    </row>
    <row r="175" spans="1:65">
      <c r="A175" s="29"/>
      <c r="B175" s="20" t="s">
        <v>232</v>
      </c>
      <c r="C175" s="12"/>
      <c r="D175" s="172" t="s">
        <v>736</v>
      </c>
      <c r="E175" s="166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67"/>
      <c r="Q175" s="167"/>
      <c r="R175" s="167"/>
      <c r="S175" s="167"/>
      <c r="T175" s="167"/>
      <c r="U175" s="167"/>
      <c r="V175" s="167"/>
      <c r="W175" s="167"/>
      <c r="X175" s="167"/>
      <c r="Y175" s="167"/>
      <c r="Z175" s="167"/>
      <c r="AA175" s="167"/>
      <c r="AB175" s="167"/>
      <c r="AC175" s="167"/>
      <c r="AD175" s="167"/>
      <c r="AE175" s="167"/>
      <c r="AF175" s="167"/>
      <c r="AG175" s="167"/>
      <c r="AH175" s="167"/>
      <c r="AI175" s="167"/>
      <c r="AJ175" s="167"/>
      <c r="AK175" s="167"/>
      <c r="AL175" s="167"/>
      <c r="AM175" s="167"/>
      <c r="AN175" s="167"/>
      <c r="AO175" s="167"/>
      <c r="AP175" s="167"/>
      <c r="AQ175" s="167"/>
      <c r="AR175" s="167"/>
      <c r="AS175" s="167"/>
      <c r="AT175" s="167"/>
      <c r="AU175" s="167"/>
      <c r="AV175" s="167"/>
      <c r="AW175" s="167"/>
      <c r="AX175" s="167"/>
      <c r="AY175" s="167"/>
      <c r="AZ175" s="167"/>
      <c r="BA175" s="167"/>
      <c r="BB175" s="167"/>
      <c r="BC175" s="167"/>
      <c r="BD175" s="167"/>
      <c r="BE175" s="167"/>
      <c r="BF175" s="167"/>
      <c r="BG175" s="167"/>
      <c r="BH175" s="167"/>
      <c r="BI175" s="167"/>
      <c r="BJ175" s="167"/>
      <c r="BK175" s="167"/>
      <c r="BL175" s="167"/>
      <c r="BM175" s="171"/>
    </row>
    <row r="176" spans="1:65">
      <c r="A176" s="29"/>
      <c r="B176" s="3" t="s">
        <v>233</v>
      </c>
      <c r="C176" s="28"/>
      <c r="D176" s="169" t="s">
        <v>736</v>
      </c>
      <c r="E176" s="166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67"/>
      <c r="Q176" s="167"/>
      <c r="R176" s="167"/>
      <c r="S176" s="167"/>
      <c r="T176" s="167"/>
      <c r="U176" s="167"/>
      <c r="V176" s="167"/>
      <c r="W176" s="167"/>
      <c r="X176" s="167"/>
      <c r="Y176" s="167"/>
      <c r="Z176" s="167"/>
      <c r="AA176" s="167"/>
      <c r="AB176" s="167"/>
      <c r="AC176" s="167"/>
      <c r="AD176" s="167"/>
      <c r="AE176" s="167"/>
      <c r="AF176" s="167"/>
      <c r="AG176" s="167"/>
      <c r="AH176" s="167"/>
      <c r="AI176" s="167"/>
      <c r="AJ176" s="167"/>
      <c r="AK176" s="167"/>
      <c r="AL176" s="167"/>
      <c r="AM176" s="167"/>
      <c r="AN176" s="167"/>
      <c r="AO176" s="167"/>
      <c r="AP176" s="167"/>
      <c r="AQ176" s="167"/>
      <c r="AR176" s="167"/>
      <c r="AS176" s="167"/>
      <c r="AT176" s="167"/>
      <c r="AU176" s="167"/>
      <c r="AV176" s="167"/>
      <c r="AW176" s="167"/>
      <c r="AX176" s="167"/>
      <c r="AY176" s="167"/>
      <c r="AZ176" s="167"/>
      <c r="BA176" s="167"/>
      <c r="BB176" s="167"/>
      <c r="BC176" s="167"/>
      <c r="BD176" s="167"/>
      <c r="BE176" s="167"/>
      <c r="BF176" s="167"/>
      <c r="BG176" s="167"/>
      <c r="BH176" s="167"/>
      <c r="BI176" s="167"/>
      <c r="BJ176" s="167"/>
      <c r="BK176" s="167"/>
      <c r="BL176" s="167"/>
      <c r="BM176" s="171"/>
    </row>
    <row r="177" spans="1:65">
      <c r="A177" s="29"/>
      <c r="B177" s="3" t="s">
        <v>234</v>
      </c>
      <c r="C177" s="28"/>
      <c r="D177" s="169" t="s">
        <v>736</v>
      </c>
      <c r="E177" s="166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67"/>
      <c r="Q177" s="167"/>
      <c r="R177" s="167"/>
      <c r="S177" s="167"/>
      <c r="T177" s="167"/>
      <c r="U177" s="167"/>
      <c r="V177" s="167"/>
      <c r="W177" s="167"/>
      <c r="X177" s="167"/>
      <c r="Y177" s="167"/>
      <c r="Z177" s="167"/>
      <c r="AA177" s="167"/>
      <c r="AB177" s="167"/>
      <c r="AC177" s="167"/>
      <c r="AD177" s="167"/>
      <c r="AE177" s="167"/>
      <c r="AF177" s="167"/>
      <c r="AG177" s="167"/>
      <c r="AH177" s="167"/>
      <c r="AI177" s="167"/>
      <c r="AJ177" s="167"/>
      <c r="AK177" s="167"/>
      <c r="AL177" s="167"/>
      <c r="AM177" s="167"/>
      <c r="AN177" s="167"/>
      <c r="AO177" s="167"/>
      <c r="AP177" s="167"/>
      <c r="AQ177" s="167"/>
      <c r="AR177" s="167"/>
      <c r="AS177" s="167"/>
      <c r="AT177" s="167"/>
      <c r="AU177" s="167"/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71"/>
    </row>
    <row r="178" spans="1:65">
      <c r="A178" s="29"/>
      <c r="B178" s="3" t="s">
        <v>87</v>
      </c>
      <c r="C178" s="28"/>
      <c r="D178" s="13" t="s">
        <v>736</v>
      </c>
      <c r="E178" s="10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9"/>
      <c r="B179" s="3" t="s">
        <v>235</v>
      </c>
      <c r="C179" s="28"/>
      <c r="D179" s="13" t="s">
        <v>736</v>
      </c>
      <c r="E179" s="10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A180" s="29"/>
      <c r="B180" s="44" t="s">
        <v>236</v>
      </c>
      <c r="C180" s="45"/>
      <c r="D180" s="43" t="s">
        <v>237</v>
      </c>
      <c r="E180" s="10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4"/>
    </row>
    <row r="181" spans="1:65">
      <c r="B181" s="30"/>
      <c r="C181" s="20"/>
      <c r="D181" s="20"/>
      <c r="BM181" s="54"/>
    </row>
    <row r="182" spans="1:65" ht="15">
      <c r="B182" s="8" t="s">
        <v>692</v>
      </c>
      <c r="BM182" s="27" t="s">
        <v>266</v>
      </c>
    </row>
    <row r="183" spans="1:65" ht="15">
      <c r="A183" s="25" t="s">
        <v>190</v>
      </c>
      <c r="B183" s="18" t="s">
        <v>115</v>
      </c>
      <c r="C183" s="15" t="s">
        <v>116</v>
      </c>
      <c r="D183" s="16" t="s">
        <v>211</v>
      </c>
      <c r="E183" s="17" t="s">
        <v>211</v>
      </c>
      <c r="F183" s="17" t="s">
        <v>211</v>
      </c>
      <c r="G183" s="17" t="s">
        <v>211</v>
      </c>
      <c r="H183" s="100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>
        <v>1</v>
      </c>
    </row>
    <row r="184" spans="1:65">
      <c r="A184" s="29"/>
      <c r="B184" s="19" t="s">
        <v>212</v>
      </c>
      <c r="C184" s="9" t="s">
        <v>212</v>
      </c>
      <c r="D184" s="98" t="s">
        <v>240</v>
      </c>
      <c r="E184" s="99" t="s">
        <v>216</v>
      </c>
      <c r="F184" s="99" t="s">
        <v>242</v>
      </c>
      <c r="G184" s="99" t="s">
        <v>267</v>
      </c>
      <c r="H184" s="100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 t="s">
        <v>3</v>
      </c>
    </row>
    <row r="185" spans="1:65">
      <c r="A185" s="29"/>
      <c r="B185" s="19"/>
      <c r="C185" s="9"/>
      <c r="D185" s="10" t="s">
        <v>102</v>
      </c>
      <c r="E185" s="11" t="s">
        <v>102</v>
      </c>
      <c r="F185" s="11" t="s">
        <v>102</v>
      </c>
      <c r="G185" s="11" t="s">
        <v>102</v>
      </c>
      <c r="H185" s="100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0</v>
      </c>
    </row>
    <row r="186" spans="1:65">
      <c r="A186" s="29"/>
      <c r="B186" s="19"/>
      <c r="C186" s="9"/>
      <c r="D186" s="26"/>
      <c r="E186" s="26"/>
      <c r="F186" s="26"/>
      <c r="G186" s="26"/>
      <c r="H186" s="100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0</v>
      </c>
    </row>
    <row r="187" spans="1:65">
      <c r="A187" s="29"/>
      <c r="B187" s="18">
        <v>1</v>
      </c>
      <c r="C187" s="14">
        <v>1</v>
      </c>
      <c r="D187" s="165" t="s">
        <v>317</v>
      </c>
      <c r="E187" s="164">
        <v>50</v>
      </c>
      <c r="F187" s="164">
        <v>70.157739100000001</v>
      </c>
      <c r="G187" s="165" t="s">
        <v>96</v>
      </c>
      <c r="H187" s="166"/>
      <c r="I187" s="167"/>
      <c r="J187" s="167"/>
      <c r="K187" s="167"/>
      <c r="L187" s="167"/>
      <c r="M187" s="167"/>
      <c r="N187" s="167"/>
      <c r="O187" s="167"/>
      <c r="P187" s="167"/>
      <c r="Q187" s="167"/>
      <c r="R187" s="167"/>
      <c r="S187" s="167"/>
      <c r="T187" s="167"/>
      <c r="U187" s="167"/>
      <c r="V187" s="167"/>
      <c r="W187" s="167"/>
      <c r="X187" s="167"/>
      <c r="Y187" s="167"/>
      <c r="Z187" s="167"/>
      <c r="AA187" s="167"/>
      <c r="AB187" s="167"/>
      <c r="AC187" s="167"/>
      <c r="AD187" s="167"/>
      <c r="AE187" s="167"/>
      <c r="AF187" s="167"/>
      <c r="AG187" s="167"/>
      <c r="AH187" s="167"/>
      <c r="AI187" s="167"/>
      <c r="AJ187" s="167"/>
      <c r="AK187" s="167"/>
      <c r="AL187" s="167"/>
      <c r="AM187" s="167"/>
      <c r="AN187" s="167"/>
      <c r="AO187" s="167"/>
      <c r="AP187" s="167"/>
      <c r="AQ187" s="167"/>
      <c r="AR187" s="167"/>
      <c r="AS187" s="167"/>
      <c r="AT187" s="167"/>
      <c r="AU187" s="167"/>
      <c r="AV187" s="167"/>
      <c r="AW187" s="167"/>
      <c r="AX187" s="167"/>
      <c r="AY187" s="167"/>
      <c r="AZ187" s="167"/>
      <c r="BA187" s="167"/>
      <c r="BB187" s="167"/>
      <c r="BC187" s="167"/>
      <c r="BD187" s="167"/>
      <c r="BE187" s="167"/>
      <c r="BF187" s="167"/>
      <c r="BG187" s="167"/>
      <c r="BH187" s="167"/>
      <c r="BI187" s="167"/>
      <c r="BJ187" s="167"/>
      <c r="BK187" s="167"/>
      <c r="BL187" s="167"/>
      <c r="BM187" s="168">
        <v>1</v>
      </c>
    </row>
    <row r="188" spans="1:65">
      <c r="A188" s="29"/>
      <c r="B188" s="19">
        <v>1</v>
      </c>
      <c r="C188" s="9">
        <v>2</v>
      </c>
      <c r="D188" s="170" t="s">
        <v>317</v>
      </c>
      <c r="E188" s="169">
        <v>60</v>
      </c>
      <c r="F188" s="169">
        <v>80.226915099999999</v>
      </c>
      <c r="G188" s="170" t="s">
        <v>96</v>
      </c>
      <c r="H188" s="166"/>
      <c r="I188" s="167"/>
      <c r="J188" s="167"/>
      <c r="K188" s="167"/>
      <c r="L188" s="167"/>
      <c r="M188" s="167"/>
      <c r="N188" s="167"/>
      <c r="O188" s="167"/>
      <c r="P188" s="167"/>
      <c r="Q188" s="167"/>
      <c r="R188" s="167"/>
      <c r="S188" s="167"/>
      <c r="T188" s="167"/>
      <c r="U188" s="167"/>
      <c r="V188" s="167"/>
      <c r="W188" s="167"/>
      <c r="X188" s="167"/>
      <c r="Y188" s="167"/>
      <c r="Z188" s="167"/>
      <c r="AA188" s="167"/>
      <c r="AB188" s="167"/>
      <c r="AC188" s="167"/>
      <c r="AD188" s="167"/>
      <c r="AE188" s="167"/>
      <c r="AF188" s="167"/>
      <c r="AG188" s="167"/>
      <c r="AH188" s="167"/>
      <c r="AI188" s="167"/>
      <c r="AJ188" s="167"/>
      <c r="AK188" s="167"/>
      <c r="AL188" s="167"/>
      <c r="AM188" s="167"/>
      <c r="AN188" s="167"/>
      <c r="AO188" s="167"/>
      <c r="AP188" s="167"/>
      <c r="AQ188" s="167"/>
      <c r="AR188" s="167"/>
      <c r="AS188" s="167"/>
      <c r="AT188" s="167"/>
      <c r="AU188" s="167"/>
      <c r="AV188" s="167"/>
      <c r="AW188" s="167"/>
      <c r="AX188" s="167"/>
      <c r="AY188" s="167"/>
      <c r="AZ188" s="167"/>
      <c r="BA188" s="167"/>
      <c r="BB188" s="167"/>
      <c r="BC188" s="167"/>
      <c r="BD188" s="167"/>
      <c r="BE188" s="167"/>
      <c r="BF188" s="167"/>
      <c r="BG188" s="167"/>
      <c r="BH188" s="167"/>
      <c r="BI188" s="167"/>
      <c r="BJ188" s="167"/>
      <c r="BK188" s="167"/>
      <c r="BL188" s="167"/>
      <c r="BM188" s="168">
        <v>15</v>
      </c>
    </row>
    <row r="189" spans="1:65">
      <c r="A189" s="29"/>
      <c r="B189" s="19">
        <v>1</v>
      </c>
      <c r="C189" s="9">
        <v>3</v>
      </c>
      <c r="D189" s="170" t="s">
        <v>317</v>
      </c>
      <c r="E189" s="169">
        <v>50</v>
      </c>
      <c r="F189" s="169">
        <v>65.049937299999996</v>
      </c>
      <c r="G189" s="170" t="s">
        <v>96</v>
      </c>
      <c r="H189" s="166"/>
      <c r="I189" s="167"/>
      <c r="J189" s="167"/>
      <c r="K189" s="167"/>
      <c r="L189" s="167"/>
      <c r="M189" s="167"/>
      <c r="N189" s="167"/>
      <c r="O189" s="167"/>
      <c r="P189" s="167"/>
      <c r="Q189" s="167"/>
      <c r="R189" s="167"/>
      <c r="S189" s="167"/>
      <c r="T189" s="167"/>
      <c r="U189" s="167"/>
      <c r="V189" s="167"/>
      <c r="W189" s="167"/>
      <c r="X189" s="167"/>
      <c r="Y189" s="167"/>
      <c r="Z189" s="167"/>
      <c r="AA189" s="167"/>
      <c r="AB189" s="167"/>
      <c r="AC189" s="167"/>
      <c r="AD189" s="167"/>
      <c r="AE189" s="167"/>
      <c r="AF189" s="167"/>
      <c r="AG189" s="167"/>
      <c r="AH189" s="167"/>
      <c r="AI189" s="167"/>
      <c r="AJ189" s="167"/>
      <c r="AK189" s="167"/>
      <c r="AL189" s="167"/>
      <c r="AM189" s="167"/>
      <c r="AN189" s="167"/>
      <c r="AO189" s="167"/>
      <c r="AP189" s="167"/>
      <c r="AQ189" s="167"/>
      <c r="AR189" s="167"/>
      <c r="AS189" s="167"/>
      <c r="AT189" s="167"/>
      <c r="AU189" s="167"/>
      <c r="AV189" s="167"/>
      <c r="AW189" s="167"/>
      <c r="AX189" s="167"/>
      <c r="AY189" s="167"/>
      <c r="AZ189" s="167"/>
      <c r="BA189" s="167"/>
      <c r="BB189" s="167"/>
      <c r="BC189" s="167"/>
      <c r="BD189" s="167"/>
      <c r="BE189" s="167"/>
      <c r="BF189" s="167"/>
      <c r="BG189" s="167"/>
      <c r="BH189" s="167"/>
      <c r="BI189" s="167"/>
      <c r="BJ189" s="167"/>
      <c r="BK189" s="167"/>
      <c r="BL189" s="167"/>
      <c r="BM189" s="168">
        <v>16</v>
      </c>
    </row>
    <row r="190" spans="1:65">
      <c r="A190" s="29"/>
      <c r="B190" s="19">
        <v>1</v>
      </c>
      <c r="C190" s="9">
        <v>4</v>
      </c>
      <c r="D190" s="170" t="s">
        <v>317</v>
      </c>
      <c r="E190" s="169">
        <v>60</v>
      </c>
      <c r="F190" s="169">
        <v>68.532039499999996</v>
      </c>
      <c r="G190" s="170" t="s">
        <v>96</v>
      </c>
      <c r="H190" s="166"/>
      <c r="I190" s="167"/>
      <c r="J190" s="167"/>
      <c r="K190" s="167"/>
      <c r="L190" s="167"/>
      <c r="M190" s="167"/>
      <c r="N190" s="167"/>
      <c r="O190" s="167"/>
      <c r="P190" s="167"/>
      <c r="Q190" s="167"/>
      <c r="R190" s="167"/>
      <c r="S190" s="167"/>
      <c r="T190" s="167"/>
      <c r="U190" s="167"/>
      <c r="V190" s="167"/>
      <c r="W190" s="167"/>
      <c r="X190" s="167"/>
      <c r="Y190" s="167"/>
      <c r="Z190" s="167"/>
      <c r="AA190" s="167"/>
      <c r="AB190" s="167"/>
      <c r="AC190" s="167"/>
      <c r="AD190" s="167"/>
      <c r="AE190" s="167"/>
      <c r="AF190" s="167"/>
      <c r="AG190" s="167"/>
      <c r="AH190" s="167"/>
      <c r="AI190" s="167"/>
      <c r="AJ190" s="167"/>
      <c r="AK190" s="167"/>
      <c r="AL190" s="167"/>
      <c r="AM190" s="167"/>
      <c r="AN190" s="167"/>
      <c r="AO190" s="167"/>
      <c r="AP190" s="167"/>
      <c r="AQ190" s="167"/>
      <c r="AR190" s="167"/>
      <c r="AS190" s="167"/>
      <c r="AT190" s="167"/>
      <c r="AU190" s="167"/>
      <c r="AV190" s="167"/>
      <c r="AW190" s="167"/>
      <c r="AX190" s="167"/>
      <c r="AY190" s="167"/>
      <c r="AZ190" s="167"/>
      <c r="BA190" s="167"/>
      <c r="BB190" s="167"/>
      <c r="BC190" s="167"/>
      <c r="BD190" s="167"/>
      <c r="BE190" s="167"/>
      <c r="BF190" s="167"/>
      <c r="BG190" s="167"/>
      <c r="BH190" s="167"/>
      <c r="BI190" s="167"/>
      <c r="BJ190" s="167"/>
      <c r="BK190" s="167"/>
      <c r="BL190" s="167"/>
      <c r="BM190" s="168">
        <v>63.748884238825497</v>
      </c>
    </row>
    <row r="191" spans="1:65">
      <c r="A191" s="29"/>
      <c r="B191" s="19">
        <v>1</v>
      </c>
      <c r="C191" s="9">
        <v>5</v>
      </c>
      <c r="D191" s="170" t="s">
        <v>317</v>
      </c>
      <c r="E191" s="169">
        <v>60</v>
      </c>
      <c r="F191" s="169">
        <v>87.937111299999998</v>
      </c>
      <c r="G191" s="170" t="s">
        <v>96</v>
      </c>
      <c r="H191" s="166"/>
      <c r="I191" s="167"/>
      <c r="J191" s="167"/>
      <c r="K191" s="167"/>
      <c r="L191" s="167"/>
      <c r="M191" s="167"/>
      <c r="N191" s="167"/>
      <c r="O191" s="167"/>
      <c r="P191" s="167"/>
      <c r="Q191" s="167"/>
      <c r="R191" s="167"/>
      <c r="S191" s="167"/>
      <c r="T191" s="167"/>
      <c r="U191" s="167"/>
      <c r="V191" s="167"/>
      <c r="W191" s="167"/>
      <c r="X191" s="167"/>
      <c r="Y191" s="167"/>
      <c r="Z191" s="167"/>
      <c r="AA191" s="167"/>
      <c r="AB191" s="167"/>
      <c r="AC191" s="167"/>
      <c r="AD191" s="167"/>
      <c r="AE191" s="167"/>
      <c r="AF191" s="167"/>
      <c r="AG191" s="167"/>
      <c r="AH191" s="167"/>
      <c r="AI191" s="167"/>
      <c r="AJ191" s="167"/>
      <c r="AK191" s="167"/>
      <c r="AL191" s="167"/>
      <c r="AM191" s="167"/>
      <c r="AN191" s="167"/>
      <c r="AO191" s="167"/>
      <c r="AP191" s="167"/>
      <c r="AQ191" s="167"/>
      <c r="AR191" s="167"/>
      <c r="AS191" s="167"/>
      <c r="AT191" s="167"/>
      <c r="AU191" s="167"/>
      <c r="AV191" s="167"/>
      <c r="AW191" s="167"/>
      <c r="AX191" s="167"/>
      <c r="AY191" s="167"/>
      <c r="AZ191" s="167"/>
      <c r="BA191" s="167"/>
      <c r="BB191" s="167"/>
      <c r="BC191" s="167"/>
      <c r="BD191" s="167"/>
      <c r="BE191" s="167"/>
      <c r="BF191" s="167"/>
      <c r="BG191" s="167"/>
      <c r="BH191" s="167"/>
      <c r="BI191" s="167"/>
      <c r="BJ191" s="167"/>
      <c r="BK191" s="167"/>
      <c r="BL191" s="167"/>
      <c r="BM191" s="168">
        <v>21</v>
      </c>
    </row>
    <row r="192" spans="1:65">
      <c r="A192" s="29"/>
      <c r="B192" s="19">
        <v>1</v>
      </c>
      <c r="C192" s="9">
        <v>6</v>
      </c>
      <c r="D192" s="170" t="s">
        <v>317</v>
      </c>
      <c r="E192" s="169">
        <v>50</v>
      </c>
      <c r="F192" s="169">
        <v>63.082868599999998</v>
      </c>
      <c r="G192" s="170" t="s">
        <v>96</v>
      </c>
      <c r="H192" s="166"/>
      <c r="I192" s="167"/>
      <c r="J192" s="167"/>
      <c r="K192" s="167"/>
      <c r="L192" s="167"/>
      <c r="M192" s="167"/>
      <c r="N192" s="167"/>
      <c r="O192" s="167"/>
      <c r="P192" s="167"/>
      <c r="Q192" s="167"/>
      <c r="R192" s="167"/>
      <c r="S192" s="167"/>
      <c r="T192" s="167"/>
      <c r="U192" s="167"/>
      <c r="V192" s="167"/>
      <c r="W192" s="167"/>
      <c r="X192" s="167"/>
      <c r="Y192" s="167"/>
      <c r="Z192" s="167"/>
      <c r="AA192" s="167"/>
      <c r="AB192" s="167"/>
      <c r="AC192" s="167"/>
      <c r="AD192" s="167"/>
      <c r="AE192" s="167"/>
      <c r="AF192" s="167"/>
      <c r="AG192" s="167"/>
      <c r="AH192" s="167"/>
      <c r="AI192" s="167"/>
      <c r="AJ192" s="167"/>
      <c r="AK192" s="167"/>
      <c r="AL192" s="167"/>
      <c r="AM192" s="167"/>
      <c r="AN192" s="167"/>
      <c r="AO192" s="167"/>
      <c r="AP192" s="167"/>
      <c r="AQ192" s="167"/>
      <c r="AR192" s="167"/>
      <c r="AS192" s="167"/>
      <c r="AT192" s="167"/>
      <c r="AU192" s="167"/>
      <c r="AV192" s="167"/>
      <c r="AW192" s="167"/>
      <c r="AX192" s="167"/>
      <c r="AY192" s="167"/>
      <c r="AZ192" s="167"/>
      <c r="BA192" s="167"/>
      <c r="BB192" s="167"/>
      <c r="BC192" s="167"/>
      <c r="BD192" s="167"/>
      <c r="BE192" s="167"/>
      <c r="BF192" s="167"/>
      <c r="BG192" s="167"/>
      <c r="BH192" s="167"/>
      <c r="BI192" s="167"/>
      <c r="BJ192" s="167"/>
      <c r="BK192" s="167"/>
      <c r="BL192" s="167"/>
      <c r="BM192" s="171"/>
    </row>
    <row r="193" spans="1:65">
      <c r="A193" s="29"/>
      <c r="B193" s="20" t="s">
        <v>232</v>
      </c>
      <c r="C193" s="12"/>
      <c r="D193" s="172" t="s">
        <v>736</v>
      </c>
      <c r="E193" s="172">
        <v>55</v>
      </c>
      <c r="F193" s="172">
        <v>72.497768483333331</v>
      </c>
      <c r="G193" s="172" t="s">
        <v>736</v>
      </c>
      <c r="H193" s="166"/>
      <c r="I193" s="167"/>
      <c r="J193" s="167"/>
      <c r="K193" s="167"/>
      <c r="L193" s="167"/>
      <c r="M193" s="167"/>
      <c r="N193" s="167"/>
      <c r="O193" s="167"/>
      <c r="P193" s="167"/>
      <c r="Q193" s="167"/>
      <c r="R193" s="167"/>
      <c r="S193" s="167"/>
      <c r="T193" s="167"/>
      <c r="U193" s="167"/>
      <c r="V193" s="167"/>
      <c r="W193" s="167"/>
      <c r="X193" s="167"/>
      <c r="Y193" s="167"/>
      <c r="Z193" s="167"/>
      <c r="AA193" s="167"/>
      <c r="AB193" s="167"/>
      <c r="AC193" s="167"/>
      <c r="AD193" s="167"/>
      <c r="AE193" s="167"/>
      <c r="AF193" s="167"/>
      <c r="AG193" s="167"/>
      <c r="AH193" s="167"/>
      <c r="AI193" s="167"/>
      <c r="AJ193" s="167"/>
      <c r="AK193" s="167"/>
      <c r="AL193" s="167"/>
      <c r="AM193" s="167"/>
      <c r="AN193" s="167"/>
      <c r="AO193" s="167"/>
      <c r="AP193" s="167"/>
      <c r="AQ193" s="167"/>
      <c r="AR193" s="167"/>
      <c r="AS193" s="167"/>
      <c r="AT193" s="167"/>
      <c r="AU193" s="167"/>
      <c r="AV193" s="167"/>
      <c r="AW193" s="167"/>
      <c r="AX193" s="167"/>
      <c r="AY193" s="167"/>
      <c r="AZ193" s="167"/>
      <c r="BA193" s="167"/>
      <c r="BB193" s="167"/>
      <c r="BC193" s="167"/>
      <c r="BD193" s="167"/>
      <c r="BE193" s="167"/>
      <c r="BF193" s="167"/>
      <c r="BG193" s="167"/>
      <c r="BH193" s="167"/>
      <c r="BI193" s="167"/>
      <c r="BJ193" s="167"/>
      <c r="BK193" s="167"/>
      <c r="BL193" s="167"/>
      <c r="BM193" s="171"/>
    </row>
    <row r="194" spans="1:65">
      <c r="A194" s="29"/>
      <c r="B194" s="3" t="s">
        <v>233</v>
      </c>
      <c r="C194" s="28"/>
      <c r="D194" s="169" t="s">
        <v>736</v>
      </c>
      <c r="E194" s="169">
        <v>55</v>
      </c>
      <c r="F194" s="169">
        <v>69.344889300000006</v>
      </c>
      <c r="G194" s="169" t="s">
        <v>736</v>
      </c>
      <c r="H194" s="166"/>
      <c r="I194" s="167"/>
      <c r="J194" s="167"/>
      <c r="K194" s="167"/>
      <c r="L194" s="167"/>
      <c r="M194" s="167"/>
      <c r="N194" s="167"/>
      <c r="O194" s="167"/>
      <c r="P194" s="167"/>
      <c r="Q194" s="167"/>
      <c r="R194" s="167"/>
      <c r="S194" s="167"/>
      <c r="T194" s="167"/>
      <c r="U194" s="167"/>
      <c r="V194" s="167"/>
      <c r="W194" s="167"/>
      <c r="X194" s="167"/>
      <c r="Y194" s="167"/>
      <c r="Z194" s="167"/>
      <c r="AA194" s="167"/>
      <c r="AB194" s="167"/>
      <c r="AC194" s="167"/>
      <c r="AD194" s="167"/>
      <c r="AE194" s="167"/>
      <c r="AF194" s="167"/>
      <c r="AG194" s="167"/>
      <c r="AH194" s="167"/>
      <c r="AI194" s="167"/>
      <c r="AJ194" s="167"/>
      <c r="AK194" s="167"/>
      <c r="AL194" s="167"/>
      <c r="AM194" s="167"/>
      <c r="AN194" s="167"/>
      <c r="AO194" s="167"/>
      <c r="AP194" s="167"/>
      <c r="AQ194" s="167"/>
      <c r="AR194" s="167"/>
      <c r="AS194" s="167"/>
      <c r="AT194" s="167"/>
      <c r="AU194" s="167"/>
      <c r="AV194" s="167"/>
      <c r="AW194" s="167"/>
      <c r="AX194" s="167"/>
      <c r="AY194" s="167"/>
      <c r="AZ194" s="167"/>
      <c r="BA194" s="167"/>
      <c r="BB194" s="167"/>
      <c r="BC194" s="167"/>
      <c r="BD194" s="167"/>
      <c r="BE194" s="167"/>
      <c r="BF194" s="167"/>
      <c r="BG194" s="167"/>
      <c r="BH194" s="167"/>
      <c r="BI194" s="167"/>
      <c r="BJ194" s="167"/>
      <c r="BK194" s="167"/>
      <c r="BL194" s="167"/>
      <c r="BM194" s="171"/>
    </row>
    <row r="195" spans="1:65">
      <c r="A195" s="29"/>
      <c r="B195" s="3" t="s">
        <v>234</v>
      </c>
      <c r="C195" s="28"/>
      <c r="D195" s="169" t="s">
        <v>736</v>
      </c>
      <c r="E195" s="169">
        <v>5.4772255750516612</v>
      </c>
      <c r="F195" s="169">
        <v>9.6273182877188326</v>
      </c>
      <c r="G195" s="169" t="s">
        <v>736</v>
      </c>
      <c r="H195" s="166"/>
      <c r="I195" s="167"/>
      <c r="J195" s="167"/>
      <c r="K195" s="167"/>
      <c r="L195" s="167"/>
      <c r="M195" s="167"/>
      <c r="N195" s="167"/>
      <c r="O195" s="167"/>
      <c r="P195" s="167"/>
      <c r="Q195" s="167"/>
      <c r="R195" s="167"/>
      <c r="S195" s="167"/>
      <c r="T195" s="167"/>
      <c r="U195" s="167"/>
      <c r="V195" s="167"/>
      <c r="W195" s="167"/>
      <c r="X195" s="167"/>
      <c r="Y195" s="167"/>
      <c r="Z195" s="167"/>
      <c r="AA195" s="167"/>
      <c r="AB195" s="167"/>
      <c r="AC195" s="167"/>
      <c r="AD195" s="167"/>
      <c r="AE195" s="167"/>
      <c r="AF195" s="167"/>
      <c r="AG195" s="167"/>
      <c r="AH195" s="167"/>
      <c r="AI195" s="167"/>
      <c r="AJ195" s="167"/>
      <c r="AK195" s="167"/>
      <c r="AL195" s="167"/>
      <c r="AM195" s="167"/>
      <c r="AN195" s="167"/>
      <c r="AO195" s="167"/>
      <c r="AP195" s="167"/>
      <c r="AQ195" s="167"/>
      <c r="AR195" s="167"/>
      <c r="AS195" s="167"/>
      <c r="AT195" s="167"/>
      <c r="AU195" s="167"/>
      <c r="AV195" s="167"/>
      <c r="AW195" s="167"/>
      <c r="AX195" s="167"/>
      <c r="AY195" s="167"/>
      <c r="AZ195" s="167"/>
      <c r="BA195" s="167"/>
      <c r="BB195" s="167"/>
      <c r="BC195" s="167"/>
      <c r="BD195" s="167"/>
      <c r="BE195" s="167"/>
      <c r="BF195" s="167"/>
      <c r="BG195" s="167"/>
      <c r="BH195" s="167"/>
      <c r="BI195" s="167"/>
      <c r="BJ195" s="167"/>
      <c r="BK195" s="167"/>
      <c r="BL195" s="167"/>
      <c r="BM195" s="171"/>
    </row>
    <row r="196" spans="1:65">
      <c r="A196" s="29"/>
      <c r="B196" s="3" t="s">
        <v>87</v>
      </c>
      <c r="C196" s="28"/>
      <c r="D196" s="13" t="s">
        <v>736</v>
      </c>
      <c r="E196" s="13">
        <v>9.9585919546393842E-2</v>
      </c>
      <c r="F196" s="13">
        <v>0.13279468443131567</v>
      </c>
      <c r="G196" s="13" t="s">
        <v>736</v>
      </c>
      <c r="H196" s="100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9"/>
      <c r="B197" s="3" t="s">
        <v>235</v>
      </c>
      <c r="C197" s="28"/>
      <c r="D197" s="13" t="s">
        <v>736</v>
      </c>
      <c r="E197" s="13">
        <v>-0.13723980181439932</v>
      </c>
      <c r="F197" s="13">
        <v>0.13723980190353569</v>
      </c>
      <c r="G197" s="13" t="s">
        <v>736</v>
      </c>
      <c r="H197" s="100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A198" s="29"/>
      <c r="B198" s="44" t="s">
        <v>236</v>
      </c>
      <c r="C198" s="45"/>
      <c r="D198" s="43">
        <v>1.1599999999999999</v>
      </c>
      <c r="E198" s="43">
        <v>0.19</v>
      </c>
      <c r="F198" s="43">
        <v>1.55</v>
      </c>
      <c r="G198" s="43">
        <v>0.19</v>
      </c>
      <c r="H198" s="100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4"/>
    </row>
    <row r="199" spans="1:65">
      <c r="B199" s="30"/>
      <c r="C199" s="20"/>
      <c r="D199" s="20"/>
      <c r="E199" s="20"/>
      <c r="F199" s="20"/>
      <c r="G199" s="20"/>
      <c r="BM199" s="54"/>
    </row>
    <row r="200" spans="1:65" ht="19.5">
      <c r="B200" s="8" t="s">
        <v>693</v>
      </c>
      <c r="BM200" s="27" t="s">
        <v>68</v>
      </c>
    </row>
    <row r="201" spans="1:65" ht="19.5">
      <c r="A201" s="25" t="s">
        <v>293</v>
      </c>
      <c r="B201" s="18" t="s">
        <v>115</v>
      </c>
      <c r="C201" s="15" t="s">
        <v>116</v>
      </c>
      <c r="D201" s="16" t="s">
        <v>211</v>
      </c>
      <c r="E201" s="17" t="s">
        <v>211</v>
      </c>
      <c r="F201" s="17" t="s">
        <v>211</v>
      </c>
      <c r="G201" s="17" t="s">
        <v>211</v>
      </c>
      <c r="H201" s="17" t="s">
        <v>211</v>
      </c>
      <c r="I201" s="17" t="s">
        <v>211</v>
      </c>
      <c r="J201" s="17" t="s">
        <v>211</v>
      </c>
      <c r="K201" s="17" t="s">
        <v>211</v>
      </c>
      <c r="L201" s="17" t="s">
        <v>211</v>
      </c>
      <c r="M201" s="100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9" t="s">
        <v>212</v>
      </c>
      <c r="C202" s="9" t="s">
        <v>212</v>
      </c>
      <c r="D202" s="98" t="s">
        <v>216</v>
      </c>
      <c r="E202" s="99" t="s">
        <v>245</v>
      </c>
      <c r="F202" s="99" t="s">
        <v>218</v>
      </c>
      <c r="G202" s="99" t="s">
        <v>219</v>
      </c>
      <c r="H202" s="99" t="s">
        <v>220</v>
      </c>
      <c r="I202" s="99" t="s">
        <v>221</v>
      </c>
      <c r="J202" s="99" t="s">
        <v>267</v>
      </c>
      <c r="K202" s="99" t="s">
        <v>275</v>
      </c>
      <c r="L202" s="99" t="s">
        <v>268</v>
      </c>
      <c r="M202" s="100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 t="s">
        <v>3</v>
      </c>
    </row>
    <row r="203" spans="1:65">
      <c r="A203" s="29"/>
      <c r="B203" s="19"/>
      <c r="C203" s="9"/>
      <c r="D203" s="10" t="s">
        <v>102</v>
      </c>
      <c r="E203" s="11" t="s">
        <v>102</v>
      </c>
      <c r="F203" s="11" t="s">
        <v>102</v>
      </c>
      <c r="G203" s="11" t="s">
        <v>102</v>
      </c>
      <c r="H203" s="11" t="s">
        <v>102</v>
      </c>
      <c r="I203" s="11" t="s">
        <v>102</v>
      </c>
      <c r="J203" s="11" t="s">
        <v>102</v>
      </c>
      <c r="K203" s="11" t="s">
        <v>102</v>
      </c>
      <c r="L203" s="11" t="s">
        <v>102</v>
      </c>
      <c r="M203" s="100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0</v>
      </c>
    </row>
    <row r="204" spans="1:65">
      <c r="A204" s="29"/>
      <c r="B204" s="19"/>
      <c r="C204" s="9"/>
      <c r="D204" s="26"/>
      <c r="E204" s="26"/>
      <c r="F204" s="26"/>
      <c r="G204" s="26"/>
      <c r="H204" s="26"/>
      <c r="I204" s="26"/>
      <c r="J204" s="26"/>
      <c r="K204" s="26"/>
      <c r="L204" s="26"/>
      <c r="M204" s="100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0</v>
      </c>
    </row>
    <row r="205" spans="1:65">
      <c r="A205" s="29"/>
      <c r="B205" s="18">
        <v>1</v>
      </c>
      <c r="C205" s="14">
        <v>1</v>
      </c>
      <c r="D205" s="164" t="s">
        <v>96</v>
      </c>
      <c r="E205" s="164" t="s">
        <v>96</v>
      </c>
      <c r="F205" s="164" t="s">
        <v>96</v>
      </c>
      <c r="G205" s="164">
        <v>100</v>
      </c>
      <c r="H205" s="164" t="s">
        <v>96</v>
      </c>
      <c r="I205" s="164" t="s">
        <v>96</v>
      </c>
      <c r="J205" s="164" t="s">
        <v>96</v>
      </c>
      <c r="K205" s="164">
        <v>72.89</v>
      </c>
      <c r="L205" s="164" t="s">
        <v>96</v>
      </c>
      <c r="M205" s="166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8">
        <v>1</v>
      </c>
    </row>
    <row r="206" spans="1:65">
      <c r="A206" s="29"/>
      <c r="B206" s="19">
        <v>1</v>
      </c>
      <c r="C206" s="9">
        <v>2</v>
      </c>
      <c r="D206" s="169" t="s">
        <v>96</v>
      </c>
      <c r="E206" s="169" t="s">
        <v>96</v>
      </c>
      <c r="F206" s="169" t="s">
        <v>96</v>
      </c>
      <c r="G206" s="169">
        <v>100</v>
      </c>
      <c r="H206" s="169">
        <v>100</v>
      </c>
      <c r="I206" s="169" t="s">
        <v>96</v>
      </c>
      <c r="J206" s="169" t="s">
        <v>96</v>
      </c>
      <c r="K206" s="169">
        <v>73.831999999999994</v>
      </c>
      <c r="L206" s="169" t="s">
        <v>96</v>
      </c>
      <c r="M206" s="166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8" t="e">
        <v>#N/A</v>
      </c>
    </row>
    <row r="207" spans="1:65">
      <c r="A207" s="29"/>
      <c r="B207" s="19">
        <v>1</v>
      </c>
      <c r="C207" s="9">
        <v>3</v>
      </c>
      <c r="D207" s="169" t="s">
        <v>96</v>
      </c>
      <c r="E207" s="169" t="s">
        <v>96</v>
      </c>
      <c r="F207" s="169" t="s">
        <v>96</v>
      </c>
      <c r="G207" s="169">
        <v>100</v>
      </c>
      <c r="H207" s="169" t="s">
        <v>96</v>
      </c>
      <c r="I207" s="169" t="s">
        <v>96</v>
      </c>
      <c r="J207" s="169" t="s">
        <v>96</v>
      </c>
      <c r="K207" s="169">
        <v>73.028000000000006</v>
      </c>
      <c r="L207" s="169" t="s">
        <v>96</v>
      </c>
      <c r="M207" s="166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8">
        <v>16</v>
      </c>
    </row>
    <row r="208" spans="1:65">
      <c r="A208" s="29"/>
      <c r="B208" s="19">
        <v>1</v>
      </c>
      <c r="C208" s="9">
        <v>4</v>
      </c>
      <c r="D208" s="169" t="s">
        <v>96</v>
      </c>
      <c r="E208" s="169" t="s">
        <v>96</v>
      </c>
      <c r="F208" s="169" t="s">
        <v>96</v>
      </c>
      <c r="G208" s="169">
        <v>100</v>
      </c>
      <c r="H208" s="169" t="s">
        <v>96</v>
      </c>
      <c r="I208" s="169" t="s">
        <v>96</v>
      </c>
      <c r="J208" s="169" t="s">
        <v>96</v>
      </c>
      <c r="K208" s="169">
        <v>73.763000000000005</v>
      </c>
      <c r="L208" s="169" t="s">
        <v>96</v>
      </c>
      <c r="M208" s="166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8" t="s">
        <v>96</v>
      </c>
    </row>
    <row r="209" spans="1:65">
      <c r="A209" s="29"/>
      <c r="B209" s="19">
        <v>1</v>
      </c>
      <c r="C209" s="9">
        <v>5</v>
      </c>
      <c r="D209" s="169" t="s">
        <v>96</v>
      </c>
      <c r="E209" s="169" t="s">
        <v>96</v>
      </c>
      <c r="F209" s="169" t="s">
        <v>96</v>
      </c>
      <c r="G209" s="169">
        <v>100</v>
      </c>
      <c r="H209" s="169" t="s">
        <v>96</v>
      </c>
      <c r="I209" s="169" t="s">
        <v>96</v>
      </c>
      <c r="J209" s="169" t="s">
        <v>96</v>
      </c>
      <c r="K209" s="169">
        <v>72.947999999999993</v>
      </c>
      <c r="L209" s="169" t="s">
        <v>96</v>
      </c>
      <c r="M209" s="166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8">
        <v>146</v>
      </c>
    </row>
    <row r="210" spans="1:65">
      <c r="A210" s="29"/>
      <c r="B210" s="19">
        <v>1</v>
      </c>
      <c r="C210" s="9">
        <v>6</v>
      </c>
      <c r="D210" s="169" t="s">
        <v>96</v>
      </c>
      <c r="E210" s="169" t="s">
        <v>96</v>
      </c>
      <c r="F210" s="169" t="s">
        <v>96</v>
      </c>
      <c r="G210" s="169">
        <v>100</v>
      </c>
      <c r="H210" s="169" t="s">
        <v>96</v>
      </c>
      <c r="I210" s="169" t="s">
        <v>96</v>
      </c>
      <c r="J210" s="169" t="s">
        <v>96</v>
      </c>
      <c r="K210" s="169">
        <v>72.052999999999997</v>
      </c>
      <c r="L210" s="169" t="s">
        <v>96</v>
      </c>
      <c r="M210" s="166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71"/>
    </row>
    <row r="211" spans="1:65">
      <c r="A211" s="29"/>
      <c r="B211" s="20" t="s">
        <v>232</v>
      </c>
      <c r="C211" s="12"/>
      <c r="D211" s="172" t="s">
        <v>736</v>
      </c>
      <c r="E211" s="172" t="s">
        <v>736</v>
      </c>
      <c r="F211" s="172" t="s">
        <v>736</v>
      </c>
      <c r="G211" s="172">
        <v>100</v>
      </c>
      <c r="H211" s="172">
        <v>100</v>
      </c>
      <c r="I211" s="172" t="s">
        <v>736</v>
      </c>
      <c r="J211" s="172" t="s">
        <v>736</v>
      </c>
      <c r="K211" s="172">
        <v>73.085666666666668</v>
      </c>
      <c r="L211" s="172" t="s">
        <v>736</v>
      </c>
      <c r="M211" s="166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71"/>
    </row>
    <row r="212" spans="1:65">
      <c r="A212" s="29"/>
      <c r="B212" s="3" t="s">
        <v>233</v>
      </c>
      <c r="C212" s="28"/>
      <c r="D212" s="169" t="s">
        <v>736</v>
      </c>
      <c r="E212" s="169" t="s">
        <v>736</v>
      </c>
      <c r="F212" s="169" t="s">
        <v>736</v>
      </c>
      <c r="G212" s="169">
        <v>100</v>
      </c>
      <c r="H212" s="169">
        <v>100</v>
      </c>
      <c r="I212" s="169" t="s">
        <v>736</v>
      </c>
      <c r="J212" s="169" t="s">
        <v>736</v>
      </c>
      <c r="K212" s="169">
        <v>72.988</v>
      </c>
      <c r="L212" s="169" t="s">
        <v>736</v>
      </c>
      <c r="M212" s="166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71"/>
    </row>
    <row r="213" spans="1:65">
      <c r="A213" s="29"/>
      <c r="B213" s="3" t="s">
        <v>234</v>
      </c>
      <c r="C213" s="28"/>
      <c r="D213" s="169" t="s">
        <v>736</v>
      </c>
      <c r="E213" s="169" t="s">
        <v>736</v>
      </c>
      <c r="F213" s="169" t="s">
        <v>736</v>
      </c>
      <c r="G213" s="169">
        <v>0</v>
      </c>
      <c r="H213" s="169" t="s">
        <v>736</v>
      </c>
      <c r="I213" s="169" t="s">
        <v>736</v>
      </c>
      <c r="J213" s="169" t="s">
        <v>736</v>
      </c>
      <c r="K213" s="169">
        <v>0.65463842437384279</v>
      </c>
      <c r="L213" s="169" t="s">
        <v>736</v>
      </c>
      <c r="M213" s="166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71"/>
    </row>
    <row r="214" spans="1:65">
      <c r="A214" s="29"/>
      <c r="B214" s="3" t="s">
        <v>87</v>
      </c>
      <c r="C214" s="28"/>
      <c r="D214" s="13" t="s">
        <v>736</v>
      </c>
      <c r="E214" s="13" t="s">
        <v>736</v>
      </c>
      <c r="F214" s="13" t="s">
        <v>736</v>
      </c>
      <c r="G214" s="13">
        <v>0</v>
      </c>
      <c r="H214" s="13" t="s">
        <v>736</v>
      </c>
      <c r="I214" s="13" t="s">
        <v>736</v>
      </c>
      <c r="J214" s="13" t="s">
        <v>736</v>
      </c>
      <c r="K214" s="13">
        <v>8.9571383040063859E-3</v>
      </c>
      <c r="L214" s="13" t="s">
        <v>736</v>
      </c>
      <c r="M214" s="100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9"/>
      <c r="B215" s="3" t="s">
        <v>235</v>
      </c>
      <c r="C215" s="28"/>
      <c r="D215" s="13" t="s">
        <v>736</v>
      </c>
      <c r="E215" s="13" t="s">
        <v>736</v>
      </c>
      <c r="F215" s="13" t="s">
        <v>736</v>
      </c>
      <c r="G215" s="13" t="s">
        <v>736</v>
      </c>
      <c r="H215" s="13" t="s">
        <v>736</v>
      </c>
      <c r="I215" s="13" t="s">
        <v>736</v>
      </c>
      <c r="J215" s="13" t="s">
        <v>736</v>
      </c>
      <c r="K215" s="13" t="s">
        <v>736</v>
      </c>
      <c r="L215" s="13" t="s">
        <v>736</v>
      </c>
      <c r="M215" s="100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A216" s="29"/>
      <c r="B216" s="44" t="s">
        <v>236</v>
      </c>
      <c r="C216" s="45"/>
      <c r="D216" s="43" t="s">
        <v>237</v>
      </c>
      <c r="E216" s="43" t="s">
        <v>237</v>
      </c>
      <c r="F216" s="43" t="s">
        <v>237</v>
      </c>
      <c r="G216" s="43" t="s">
        <v>237</v>
      </c>
      <c r="H216" s="43" t="s">
        <v>237</v>
      </c>
      <c r="I216" s="43" t="s">
        <v>237</v>
      </c>
      <c r="J216" s="43" t="s">
        <v>237</v>
      </c>
      <c r="K216" s="43" t="s">
        <v>237</v>
      </c>
      <c r="L216" s="43" t="s">
        <v>237</v>
      </c>
      <c r="M216" s="100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4"/>
    </row>
    <row r="217" spans="1:65">
      <c r="B217" s="3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BM217" s="54"/>
    </row>
    <row r="218" spans="1:65" ht="19.5">
      <c r="B218" s="8" t="s">
        <v>694</v>
      </c>
      <c r="BM218" s="27" t="s">
        <v>68</v>
      </c>
    </row>
    <row r="219" spans="1:65" ht="19.5">
      <c r="A219" s="25" t="s">
        <v>294</v>
      </c>
      <c r="B219" s="18" t="s">
        <v>115</v>
      </c>
      <c r="C219" s="15" t="s">
        <v>116</v>
      </c>
      <c r="D219" s="16" t="s">
        <v>211</v>
      </c>
      <c r="E219" s="17" t="s">
        <v>211</v>
      </c>
      <c r="F219" s="17" t="s">
        <v>211</v>
      </c>
      <c r="G219" s="17" t="s">
        <v>211</v>
      </c>
      <c r="H219" s="17" t="s">
        <v>211</v>
      </c>
      <c r="I219" s="17" t="s">
        <v>211</v>
      </c>
      <c r="J219" s="17" t="s">
        <v>211</v>
      </c>
      <c r="K219" s="17" t="s">
        <v>211</v>
      </c>
      <c r="L219" s="100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1</v>
      </c>
    </row>
    <row r="220" spans="1:65">
      <c r="A220" s="29"/>
      <c r="B220" s="19" t="s">
        <v>212</v>
      </c>
      <c r="C220" s="9" t="s">
        <v>212</v>
      </c>
      <c r="D220" s="98" t="s">
        <v>216</v>
      </c>
      <c r="E220" s="99" t="s">
        <v>245</v>
      </c>
      <c r="F220" s="99" t="s">
        <v>218</v>
      </c>
      <c r="G220" s="99" t="s">
        <v>219</v>
      </c>
      <c r="H220" s="99" t="s">
        <v>220</v>
      </c>
      <c r="I220" s="99" t="s">
        <v>221</v>
      </c>
      <c r="J220" s="99" t="s">
        <v>275</v>
      </c>
      <c r="K220" s="99" t="s">
        <v>268</v>
      </c>
      <c r="L220" s="100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 t="s">
        <v>3</v>
      </c>
    </row>
    <row r="221" spans="1:65">
      <c r="A221" s="29"/>
      <c r="B221" s="19"/>
      <c r="C221" s="9"/>
      <c r="D221" s="10" t="s">
        <v>102</v>
      </c>
      <c r="E221" s="11" t="s">
        <v>102</v>
      </c>
      <c r="F221" s="11" t="s">
        <v>102</v>
      </c>
      <c r="G221" s="11" t="s">
        <v>102</v>
      </c>
      <c r="H221" s="11" t="s">
        <v>102</v>
      </c>
      <c r="I221" s="11" t="s">
        <v>102</v>
      </c>
      <c r="J221" s="11" t="s">
        <v>102</v>
      </c>
      <c r="K221" s="11" t="s">
        <v>102</v>
      </c>
      <c r="L221" s="100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0</v>
      </c>
    </row>
    <row r="222" spans="1:65">
      <c r="A222" s="29"/>
      <c r="B222" s="19"/>
      <c r="C222" s="9"/>
      <c r="D222" s="26"/>
      <c r="E222" s="26"/>
      <c r="F222" s="26"/>
      <c r="G222" s="26"/>
      <c r="H222" s="26"/>
      <c r="I222" s="26"/>
      <c r="J222" s="26"/>
      <c r="K222" s="26"/>
      <c r="L222" s="100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0</v>
      </c>
    </row>
    <row r="223" spans="1:65">
      <c r="A223" s="29"/>
      <c r="B223" s="18">
        <v>1</v>
      </c>
      <c r="C223" s="14">
        <v>1</v>
      </c>
      <c r="D223" s="164" t="s">
        <v>96</v>
      </c>
      <c r="E223" s="164" t="s">
        <v>96</v>
      </c>
      <c r="F223" s="164" t="s">
        <v>96</v>
      </c>
      <c r="G223" s="164" t="s">
        <v>96</v>
      </c>
      <c r="H223" s="164">
        <v>100</v>
      </c>
      <c r="I223" s="164" t="s">
        <v>96</v>
      </c>
      <c r="J223" s="164">
        <v>60.970999999999997</v>
      </c>
      <c r="K223" s="164" t="s">
        <v>96</v>
      </c>
      <c r="L223" s="166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8">
        <v>1</v>
      </c>
    </row>
    <row r="224" spans="1:65">
      <c r="A224" s="29"/>
      <c r="B224" s="19">
        <v>1</v>
      </c>
      <c r="C224" s="9">
        <v>2</v>
      </c>
      <c r="D224" s="169" t="s">
        <v>96</v>
      </c>
      <c r="E224" s="169" t="s">
        <v>96</v>
      </c>
      <c r="F224" s="169" t="s">
        <v>96</v>
      </c>
      <c r="G224" s="169" t="s">
        <v>96</v>
      </c>
      <c r="H224" s="169">
        <v>100</v>
      </c>
      <c r="I224" s="169" t="s">
        <v>96</v>
      </c>
      <c r="J224" s="169">
        <v>60.423000000000002</v>
      </c>
      <c r="K224" s="169" t="s">
        <v>96</v>
      </c>
      <c r="L224" s="166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8" t="e">
        <v>#N/A</v>
      </c>
    </row>
    <row r="225" spans="1:65">
      <c r="A225" s="29"/>
      <c r="B225" s="19">
        <v>1</v>
      </c>
      <c r="C225" s="9">
        <v>3</v>
      </c>
      <c r="D225" s="169" t="s">
        <v>96</v>
      </c>
      <c r="E225" s="169" t="s">
        <v>96</v>
      </c>
      <c r="F225" s="169" t="s">
        <v>96</v>
      </c>
      <c r="G225" s="169" t="s">
        <v>96</v>
      </c>
      <c r="H225" s="169">
        <v>100</v>
      </c>
      <c r="I225" s="169" t="s">
        <v>96</v>
      </c>
      <c r="J225" s="169">
        <v>60.423000000000002</v>
      </c>
      <c r="K225" s="169" t="s">
        <v>96</v>
      </c>
      <c r="L225" s="166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8">
        <v>16</v>
      </c>
    </row>
    <row r="226" spans="1:65">
      <c r="A226" s="29"/>
      <c r="B226" s="19">
        <v>1</v>
      </c>
      <c r="C226" s="9">
        <v>4</v>
      </c>
      <c r="D226" s="169" t="s">
        <v>96</v>
      </c>
      <c r="E226" s="169" t="s">
        <v>96</v>
      </c>
      <c r="F226" s="169" t="s">
        <v>96</v>
      </c>
      <c r="G226" s="169" t="s">
        <v>96</v>
      </c>
      <c r="H226" s="169">
        <v>100</v>
      </c>
      <c r="I226" s="169" t="s">
        <v>96</v>
      </c>
      <c r="J226" s="169">
        <v>61.212000000000003</v>
      </c>
      <c r="K226" s="169" t="s">
        <v>96</v>
      </c>
      <c r="L226" s="166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 t="s">
        <v>96</v>
      </c>
    </row>
    <row r="227" spans="1:65">
      <c r="A227" s="29"/>
      <c r="B227" s="19">
        <v>1</v>
      </c>
      <c r="C227" s="9">
        <v>5</v>
      </c>
      <c r="D227" s="169" t="s">
        <v>96</v>
      </c>
      <c r="E227" s="169" t="s">
        <v>96</v>
      </c>
      <c r="F227" s="169" t="s">
        <v>96</v>
      </c>
      <c r="G227" s="169" t="s">
        <v>96</v>
      </c>
      <c r="H227" s="169">
        <v>100</v>
      </c>
      <c r="I227" s="169" t="s">
        <v>96</v>
      </c>
      <c r="J227" s="169">
        <v>60.96</v>
      </c>
      <c r="K227" s="169" t="s">
        <v>96</v>
      </c>
      <c r="L227" s="166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8">
        <v>147</v>
      </c>
    </row>
    <row r="228" spans="1:65">
      <c r="A228" s="29"/>
      <c r="B228" s="19">
        <v>1</v>
      </c>
      <c r="C228" s="9">
        <v>6</v>
      </c>
      <c r="D228" s="169" t="s">
        <v>96</v>
      </c>
      <c r="E228" s="169" t="s">
        <v>96</v>
      </c>
      <c r="F228" s="169" t="s">
        <v>96</v>
      </c>
      <c r="G228" s="169" t="s">
        <v>96</v>
      </c>
      <c r="H228" s="169">
        <v>100</v>
      </c>
      <c r="I228" s="169" t="s">
        <v>96</v>
      </c>
      <c r="J228" s="169">
        <v>59.735999999999997</v>
      </c>
      <c r="K228" s="169" t="s">
        <v>96</v>
      </c>
      <c r="L228" s="166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71"/>
    </row>
    <row r="229" spans="1:65">
      <c r="A229" s="29"/>
      <c r="B229" s="20" t="s">
        <v>232</v>
      </c>
      <c r="C229" s="12"/>
      <c r="D229" s="172" t="s">
        <v>736</v>
      </c>
      <c r="E229" s="172" t="s">
        <v>736</v>
      </c>
      <c r="F229" s="172" t="s">
        <v>736</v>
      </c>
      <c r="G229" s="172" t="s">
        <v>736</v>
      </c>
      <c r="H229" s="172">
        <v>100</v>
      </c>
      <c r="I229" s="172" t="s">
        <v>736</v>
      </c>
      <c r="J229" s="172">
        <v>60.62083333333333</v>
      </c>
      <c r="K229" s="172" t="s">
        <v>736</v>
      </c>
      <c r="L229" s="166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71"/>
    </row>
    <row r="230" spans="1:65">
      <c r="A230" s="29"/>
      <c r="B230" s="3" t="s">
        <v>233</v>
      </c>
      <c r="C230" s="28"/>
      <c r="D230" s="169" t="s">
        <v>736</v>
      </c>
      <c r="E230" s="169" t="s">
        <v>736</v>
      </c>
      <c r="F230" s="169" t="s">
        <v>736</v>
      </c>
      <c r="G230" s="169" t="s">
        <v>736</v>
      </c>
      <c r="H230" s="169">
        <v>100</v>
      </c>
      <c r="I230" s="169" t="s">
        <v>736</v>
      </c>
      <c r="J230" s="169">
        <v>60.691500000000005</v>
      </c>
      <c r="K230" s="169" t="s">
        <v>736</v>
      </c>
      <c r="L230" s="166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71"/>
    </row>
    <row r="231" spans="1:65">
      <c r="A231" s="29"/>
      <c r="B231" s="3" t="s">
        <v>234</v>
      </c>
      <c r="C231" s="28"/>
      <c r="D231" s="169" t="s">
        <v>736</v>
      </c>
      <c r="E231" s="169" t="s">
        <v>736</v>
      </c>
      <c r="F231" s="169" t="s">
        <v>736</v>
      </c>
      <c r="G231" s="169" t="s">
        <v>736</v>
      </c>
      <c r="H231" s="169">
        <v>0</v>
      </c>
      <c r="I231" s="169" t="s">
        <v>736</v>
      </c>
      <c r="J231" s="169">
        <v>0.53820717820061437</v>
      </c>
      <c r="K231" s="169" t="s">
        <v>736</v>
      </c>
      <c r="L231" s="166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71"/>
    </row>
    <row r="232" spans="1:65">
      <c r="A232" s="29"/>
      <c r="B232" s="3" t="s">
        <v>87</v>
      </c>
      <c r="C232" s="28"/>
      <c r="D232" s="13" t="s">
        <v>736</v>
      </c>
      <c r="E232" s="13" t="s">
        <v>736</v>
      </c>
      <c r="F232" s="13" t="s">
        <v>736</v>
      </c>
      <c r="G232" s="13" t="s">
        <v>736</v>
      </c>
      <c r="H232" s="13">
        <v>0</v>
      </c>
      <c r="I232" s="13" t="s">
        <v>736</v>
      </c>
      <c r="J232" s="13">
        <v>8.8782543658084724E-3</v>
      </c>
      <c r="K232" s="13" t="s">
        <v>736</v>
      </c>
      <c r="L232" s="100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9"/>
      <c r="B233" s="3" t="s">
        <v>235</v>
      </c>
      <c r="C233" s="28"/>
      <c r="D233" s="13" t="s">
        <v>736</v>
      </c>
      <c r="E233" s="13" t="s">
        <v>736</v>
      </c>
      <c r="F233" s="13" t="s">
        <v>736</v>
      </c>
      <c r="G233" s="13" t="s">
        <v>736</v>
      </c>
      <c r="H233" s="13" t="s">
        <v>736</v>
      </c>
      <c r="I233" s="13" t="s">
        <v>736</v>
      </c>
      <c r="J233" s="13" t="s">
        <v>736</v>
      </c>
      <c r="K233" s="13" t="s">
        <v>736</v>
      </c>
      <c r="L233" s="100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A234" s="29"/>
      <c r="B234" s="44" t="s">
        <v>236</v>
      </c>
      <c r="C234" s="45"/>
      <c r="D234" s="43" t="s">
        <v>237</v>
      </c>
      <c r="E234" s="43" t="s">
        <v>237</v>
      </c>
      <c r="F234" s="43" t="s">
        <v>237</v>
      </c>
      <c r="G234" s="43" t="s">
        <v>237</v>
      </c>
      <c r="H234" s="43" t="s">
        <v>237</v>
      </c>
      <c r="I234" s="43" t="s">
        <v>237</v>
      </c>
      <c r="J234" s="43" t="s">
        <v>237</v>
      </c>
      <c r="K234" s="43" t="s">
        <v>237</v>
      </c>
      <c r="L234" s="100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4"/>
    </row>
    <row r="235" spans="1:65">
      <c r="B235" s="30"/>
      <c r="C235" s="20"/>
      <c r="D235" s="20"/>
      <c r="E235" s="20"/>
      <c r="F235" s="20"/>
      <c r="G235" s="20"/>
      <c r="H235" s="20"/>
      <c r="I235" s="20"/>
      <c r="J235" s="20"/>
      <c r="K235" s="20"/>
      <c r="BM235" s="54"/>
    </row>
    <row r="236" spans="1:65" ht="19.5">
      <c r="B236" s="8" t="s">
        <v>695</v>
      </c>
      <c r="BM236" s="27" t="s">
        <v>68</v>
      </c>
    </row>
    <row r="237" spans="1:65" ht="19.5">
      <c r="A237" s="25" t="s">
        <v>295</v>
      </c>
      <c r="B237" s="18" t="s">
        <v>115</v>
      </c>
      <c r="C237" s="15" t="s">
        <v>116</v>
      </c>
      <c r="D237" s="16" t="s">
        <v>211</v>
      </c>
      <c r="E237" s="17" t="s">
        <v>211</v>
      </c>
      <c r="F237" s="17" t="s">
        <v>211</v>
      </c>
      <c r="G237" s="17" t="s">
        <v>211</v>
      </c>
      <c r="H237" s="17" t="s">
        <v>211</v>
      </c>
      <c r="I237" s="17" t="s">
        <v>211</v>
      </c>
      <c r="J237" s="17" t="s">
        <v>211</v>
      </c>
      <c r="K237" s="17" t="s">
        <v>211</v>
      </c>
      <c r="L237" s="100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>
        <v>1</v>
      </c>
    </row>
    <row r="238" spans="1:65">
      <c r="A238" s="29"/>
      <c r="B238" s="19" t="s">
        <v>212</v>
      </c>
      <c r="C238" s="9" t="s">
        <v>212</v>
      </c>
      <c r="D238" s="98" t="s">
        <v>216</v>
      </c>
      <c r="E238" s="99" t="s">
        <v>245</v>
      </c>
      <c r="F238" s="99" t="s">
        <v>218</v>
      </c>
      <c r="G238" s="99" t="s">
        <v>219</v>
      </c>
      <c r="H238" s="99" t="s">
        <v>220</v>
      </c>
      <c r="I238" s="99" t="s">
        <v>221</v>
      </c>
      <c r="J238" s="99" t="s">
        <v>267</v>
      </c>
      <c r="K238" s="99" t="s">
        <v>275</v>
      </c>
      <c r="L238" s="100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 t="s">
        <v>3</v>
      </c>
    </row>
    <row r="239" spans="1:65">
      <c r="A239" s="29"/>
      <c r="B239" s="19"/>
      <c r="C239" s="9"/>
      <c r="D239" s="10" t="s">
        <v>102</v>
      </c>
      <c r="E239" s="11" t="s">
        <v>102</v>
      </c>
      <c r="F239" s="11" t="s">
        <v>102</v>
      </c>
      <c r="G239" s="11" t="s">
        <v>102</v>
      </c>
      <c r="H239" s="11" t="s">
        <v>102</v>
      </c>
      <c r="I239" s="11" t="s">
        <v>102</v>
      </c>
      <c r="J239" s="11" t="s">
        <v>102</v>
      </c>
      <c r="K239" s="11" t="s">
        <v>102</v>
      </c>
      <c r="L239" s="100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0</v>
      </c>
    </row>
    <row r="240" spans="1:65">
      <c r="A240" s="29"/>
      <c r="B240" s="19"/>
      <c r="C240" s="9"/>
      <c r="D240" s="26"/>
      <c r="E240" s="26"/>
      <c r="F240" s="26"/>
      <c r="G240" s="26"/>
      <c r="H240" s="26"/>
      <c r="I240" s="26"/>
      <c r="J240" s="26"/>
      <c r="K240" s="26"/>
      <c r="L240" s="100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0</v>
      </c>
    </row>
    <row r="241" spans="1:65">
      <c r="A241" s="29"/>
      <c r="B241" s="18">
        <v>1</v>
      </c>
      <c r="C241" s="14">
        <v>1</v>
      </c>
      <c r="D241" s="164">
        <v>100</v>
      </c>
      <c r="E241" s="164" t="s">
        <v>96</v>
      </c>
      <c r="F241" s="164" t="s">
        <v>96</v>
      </c>
      <c r="G241" s="164" t="s">
        <v>96</v>
      </c>
      <c r="H241" s="164" t="s">
        <v>96</v>
      </c>
      <c r="I241" s="164" t="s">
        <v>96</v>
      </c>
      <c r="J241" s="164" t="s">
        <v>96</v>
      </c>
      <c r="K241" s="164">
        <v>22.103999999999999</v>
      </c>
      <c r="L241" s="166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8">
        <v>1</v>
      </c>
    </row>
    <row r="242" spans="1:65">
      <c r="A242" s="29"/>
      <c r="B242" s="19">
        <v>1</v>
      </c>
      <c r="C242" s="9">
        <v>2</v>
      </c>
      <c r="D242" s="169">
        <v>100</v>
      </c>
      <c r="E242" s="169" t="s">
        <v>96</v>
      </c>
      <c r="F242" s="169" t="s">
        <v>96</v>
      </c>
      <c r="G242" s="169" t="s">
        <v>96</v>
      </c>
      <c r="H242" s="169" t="s">
        <v>96</v>
      </c>
      <c r="I242" s="169" t="s">
        <v>96</v>
      </c>
      <c r="J242" s="169" t="s">
        <v>96</v>
      </c>
      <c r="K242" s="169">
        <v>21.734000000000002</v>
      </c>
      <c r="L242" s="166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8" t="e">
        <v>#N/A</v>
      </c>
    </row>
    <row r="243" spans="1:65">
      <c r="A243" s="29"/>
      <c r="B243" s="19">
        <v>1</v>
      </c>
      <c r="C243" s="9">
        <v>3</v>
      </c>
      <c r="D243" s="169">
        <v>100</v>
      </c>
      <c r="E243" s="169" t="s">
        <v>96</v>
      </c>
      <c r="F243" s="169" t="s">
        <v>96</v>
      </c>
      <c r="G243" s="169" t="s">
        <v>96</v>
      </c>
      <c r="H243" s="169" t="s">
        <v>96</v>
      </c>
      <c r="I243" s="169" t="s">
        <v>96</v>
      </c>
      <c r="J243" s="169" t="s">
        <v>96</v>
      </c>
      <c r="K243" s="169">
        <v>22.045999999999999</v>
      </c>
      <c r="L243" s="166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8">
        <v>16</v>
      </c>
    </row>
    <row r="244" spans="1:65">
      <c r="A244" s="29"/>
      <c r="B244" s="19">
        <v>1</v>
      </c>
      <c r="C244" s="9">
        <v>4</v>
      </c>
      <c r="D244" s="169">
        <v>100</v>
      </c>
      <c r="E244" s="169" t="s">
        <v>96</v>
      </c>
      <c r="F244" s="169" t="s">
        <v>96</v>
      </c>
      <c r="G244" s="169" t="s">
        <v>96</v>
      </c>
      <c r="H244" s="169" t="s">
        <v>96</v>
      </c>
      <c r="I244" s="169" t="s">
        <v>96</v>
      </c>
      <c r="J244" s="169" t="s">
        <v>96</v>
      </c>
      <c r="K244" s="169">
        <v>21.884</v>
      </c>
      <c r="L244" s="166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8" t="s">
        <v>96</v>
      </c>
    </row>
    <row r="245" spans="1:65">
      <c r="A245" s="29"/>
      <c r="B245" s="19">
        <v>1</v>
      </c>
      <c r="C245" s="9">
        <v>5</v>
      </c>
      <c r="D245" s="169">
        <v>100</v>
      </c>
      <c r="E245" s="169" t="s">
        <v>96</v>
      </c>
      <c r="F245" s="169" t="s">
        <v>96</v>
      </c>
      <c r="G245" s="169" t="s">
        <v>96</v>
      </c>
      <c r="H245" s="169">
        <v>100</v>
      </c>
      <c r="I245" s="169" t="s">
        <v>96</v>
      </c>
      <c r="J245" s="169" t="s">
        <v>96</v>
      </c>
      <c r="K245" s="169">
        <v>21.931000000000001</v>
      </c>
      <c r="L245" s="166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8">
        <v>148</v>
      </c>
    </row>
    <row r="246" spans="1:65">
      <c r="A246" s="29"/>
      <c r="B246" s="19">
        <v>1</v>
      </c>
      <c r="C246" s="9">
        <v>6</v>
      </c>
      <c r="D246" s="169">
        <v>100</v>
      </c>
      <c r="E246" s="169" t="s">
        <v>96</v>
      </c>
      <c r="F246" s="169" t="s">
        <v>96</v>
      </c>
      <c r="G246" s="169" t="s">
        <v>96</v>
      </c>
      <c r="H246" s="169" t="s">
        <v>96</v>
      </c>
      <c r="I246" s="169" t="s">
        <v>96</v>
      </c>
      <c r="J246" s="169" t="s">
        <v>96</v>
      </c>
      <c r="K246" s="169">
        <v>22.359000000000002</v>
      </c>
      <c r="L246" s="166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  <c r="BI246" s="167"/>
      <c r="BJ246" s="167"/>
      <c r="BK246" s="167"/>
      <c r="BL246" s="167"/>
      <c r="BM246" s="171"/>
    </row>
    <row r="247" spans="1:65">
      <c r="A247" s="29"/>
      <c r="B247" s="20" t="s">
        <v>232</v>
      </c>
      <c r="C247" s="12"/>
      <c r="D247" s="172">
        <v>100</v>
      </c>
      <c r="E247" s="172" t="s">
        <v>736</v>
      </c>
      <c r="F247" s="172" t="s">
        <v>736</v>
      </c>
      <c r="G247" s="172" t="s">
        <v>736</v>
      </c>
      <c r="H247" s="172">
        <v>100</v>
      </c>
      <c r="I247" s="172" t="s">
        <v>736</v>
      </c>
      <c r="J247" s="172" t="s">
        <v>736</v>
      </c>
      <c r="K247" s="172">
        <v>22.009666666666664</v>
      </c>
      <c r="L247" s="166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  <c r="BI247" s="167"/>
      <c r="BJ247" s="167"/>
      <c r="BK247" s="167"/>
      <c r="BL247" s="167"/>
      <c r="BM247" s="171"/>
    </row>
    <row r="248" spans="1:65">
      <c r="A248" s="29"/>
      <c r="B248" s="3" t="s">
        <v>233</v>
      </c>
      <c r="C248" s="28"/>
      <c r="D248" s="169">
        <v>100</v>
      </c>
      <c r="E248" s="169" t="s">
        <v>736</v>
      </c>
      <c r="F248" s="169" t="s">
        <v>736</v>
      </c>
      <c r="G248" s="169" t="s">
        <v>736</v>
      </c>
      <c r="H248" s="169">
        <v>100</v>
      </c>
      <c r="I248" s="169" t="s">
        <v>736</v>
      </c>
      <c r="J248" s="169" t="s">
        <v>736</v>
      </c>
      <c r="K248" s="169">
        <v>21.988500000000002</v>
      </c>
      <c r="L248" s="166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  <c r="BI248" s="167"/>
      <c r="BJ248" s="167"/>
      <c r="BK248" s="167"/>
      <c r="BL248" s="167"/>
      <c r="BM248" s="171"/>
    </row>
    <row r="249" spans="1:65">
      <c r="A249" s="29"/>
      <c r="B249" s="3" t="s">
        <v>234</v>
      </c>
      <c r="C249" s="28"/>
      <c r="D249" s="169">
        <v>0</v>
      </c>
      <c r="E249" s="169" t="s">
        <v>736</v>
      </c>
      <c r="F249" s="169" t="s">
        <v>736</v>
      </c>
      <c r="G249" s="169" t="s">
        <v>736</v>
      </c>
      <c r="H249" s="169" t="s">
        <v>736</v>
      </c>
      <c r="I249" s="169" t="s">
        <v>736</v>
      </c>
      <c r="J249" s="169" t="s">
        <v>736</v>
      </c>
      <c r="K249" s="169">
        <v>0.21458114238363685</v>
      </c>
      <c r="L249" s="166"/>
      <c r="M249" s="167"/>
      <c r="N249" s="167"/>
      <c r="O249" s="167"/>
      <c r="P249" s="167"/>
      <c r="Q249" s="167"/>
      <c r="R249" s="167"/>
      <c r="S249" s="167"/>
      <c r="T249" s="167"/>
      <c r="U249" s="167"/>
      <c r="V249" s="167"/>
      <c r="W249" s="167"/>
      <c r="X249" s="167"/>
      <c r="Y249" s="167"/>
      <c r="Z249" s="167"/>
      <c r="AA249" s="167"/>
      <c r="AB249" s="167"/>
      <c r="AC249" s="167"/>
      <c r="AD249" s="167"/>
      <c r="AE249" s="167"/>
      <c r="AF249" s="167"/>
      <c r="AG249" s="167"/>
      <c r="AH249" s="167"/>
      <c r="AI249" s="167"/>
      <c r="AJ249" s="167"/>
      <c r="AK249" s="167"/>
      <c r="AL249" s="167"/>
      <c r="AM249" s="167"/>
      <c r="AN249" s="167"/>
      <c r="AO249" s="167"/>
      <c r="AP249" s="167"/>
      <c r="AQ249" s="167"/>
      <c r="AR249" s="167"/>
      <c r="AS249" s="167"/>
      <c r="AT249" s="167"/>
      <c r="AU249" s="167"/>
      <c r="AV249" s="167"/>
      <c r="AW249" s="167"/>
      <c r="AX249" s="167"/>
      <c r="AY249" s="167"/>
      <c r="AZ249" s="167"/>
      <c r="BA249" s="167"/>
      <c r="BB249" s="167"/>
      <c r="BC249" s="167"/>
      <c r="BD249" s="167"/>
      <c r="BE249" s="167"/>
      <c r="BF249" s="167"/>
      <c r="BG249" s="167"/>
      <c r="BH249" s="167"/>
      <c r="BI249" s="167"/>
      <c r="BJ249" s="167"/>
      <c r="BK249" s="167"/>
      <c r="BL249" s="167"/>
      <c r="BM249" s="171"/>
    </row>
    <row r="250" spans="1:65">
      <c r="A250" s="29"/>
      <c r="B250" s="3" t="s">
        <v>87</v>
      </c>
      <c r="C250" s="28"/>
      <c r="D250" s="13">
        <v>0</v>
      </c>
      <c r="E250" s="13" t="s">
        <v>736</v>
      </c>
      <c r="F250" s="13" t="s">
        <v>736</v>
      </c>
      <c r="G250" s="13" t="s">
        <v>736</v>
      </c>
      <c r="H250" s="13" t="s">
        <v>736</v>
      </c>
      <c r="I250" s="13" t="s">
        <v>736</v>
      </c>
      <c r="J250" s="13" t="s">
        <v>736</v>
      </c>
      <c r="K250" s="13">
        <v>9.7494044609324777E-3</v>
      </c>
      <c r="L250" s="100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9"/>
      <c r="B251" s="3" t="s">
        <v>235</v>
      </c>
      <c r="C251" s="28"/>
      <c r="D251" s="13" t="s">
        <v>736</v>
      </c>
      <c r="E251" s="13" t="s">
        <v>736</v>
      </c>
      <c r="F251" s="13" t="s">
        <v>736</v>
      </c>
      <c r="G251" s="13" t="s">
        <v>736</v>
      </c>
      <c r="H251" s="13" t="s">
        <v>736</v>
      </c>
      <c r="I251" s="13" t="s">
        <v>736</v>
      </c>
      <c r="J251" s="13" t="s">
        <v>736</v>
      </c>
      <c r="K251" s="13" t="s">
        <v>736</v>
      </c>
      <c r="L251" s="100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A252" s="29"/>
      <c r="B252" s="44" t="s">
        <v>236</v>
      </c>
      <c r="C252" s="45"/>
      <c r="D252" s="43" t="s">
        <v>237</v>
      </c>
      <c r="E252" s="43" t="s">
        <v>237</v>
      </c>
      <c r="F252" s="43" t="s">
        <v>237</v>
      </c>
      <c r="G252" s="43" t="s">
        <v>237</v>
      </c>
      <c r="H252" s="43" t="s">
        <v>237</v>
      </c>
      <c r="I252" s="43" t="s">
        <v>237</v>
      </c>
      <c r="J252" s="43" t="s">
        <v>237</v>
      </c>
      <c r="K252" s="43" t="s">
        <v>237</v>
      </c>
      <c r="L252" s="100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4"/>
    </row>
    <row r="253" spans="1:65">
      <c r="B253" s="30"/>
      <c r="C253" s="20"/>
      <c r="D253" s="20"/>
      <c r="E253" s="20"/>
      <c r="F253" s="20"/>
      <c r="G253" s="20"/>
      <c r="H253" s="20"/>
      <c r="I253" s="20"/>
      <c r="J253" s="20"/>
      <c r="K253" s="20"/>
      <c r="BM253" s="54"/>
    </row>
    <row r="254" spans="1:65" ht="15">
      <c r="B254" s="8" t="s">
        <v>696</v>
      </c>
      <c r="BM254" s="27" t="s">
        <v>266</v>
      </c>
    </row>
    <row r="255" spans="1:65" ht="15">
      <c r="A255" s="25" t="s">
        <v>191</v>
      </c>
      <c r="B255" s="18" t="s">
        <v>115</v>
      </c>
      <c r="C255" s="15" t="s">
        <v>116</v>
      </c>
      <c r="D255" s="16" t="s">
        <v>211</v>
      </c>
      <c r="E255" s="10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>
        <v>1</v>
      </c>
    </row>
    <row r="256" spans="1:65">
      <c r="A256" s="29"/>
      <c r="B256" s="19" t="s">
        <v>212</v>
      </c>
      <c r="C256" s="9" t="s">
        <v>212</v>
      </c>
      <c r="D256" s="98" t="s">
        <v>267</v>
      </c>
      <c r="E256" s="10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 t="s">
        <v>3</v>
      </c>
    </row>
    <row r="257" spans="1:65">
      <c r="A257" s="29"/>
      <c r="B257" s="19"/>
      <c r="C257" s="9"/>
      <c r="D257" s="10" t="s">
        <v>102</v>
      </c>
      <c r="E257" s="10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0</v>
      </c>
    </row>
    <row r="258" spans="1:65">
      <c r="A258" s="29"/>
      <c r="B258" s="19"/>
      <c r="C258" s="9"/>
      <c r="D258" s="26"/>
      <c r="E258" s="10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0</v>
      </c>
    </row>
    <row r="259" spans="1:65">
      <c r="A259" s="29"/>
      <c r="B259" s="18">
        <v>1</v>
      </c>
      <c r="C259" s="14">
        <v>1</v>
      </c>
      <c r="D259" s="165" t="s">
        <v>192</v>
      </c>
      <c r="E259" s="166"/>
      <c r="F259" s="167"/>
      <c r="G259" s="167"/>
      <c r="H259" s="167"/>
      <c r="I259" s="167"/>
      <c r="J259" s="167"/>
      <c r="K259" s="167"/>
      <c r="L259" s="167"/>
      <c r="M259" s="167"/>
      <c r="N259" s="167"/>
      <c r="O259" s="167"/>
      <c r="P259" s="167"/>
      <c r="Q259" s="167"/>
      <c r="R259" s="167"/>
      <c r="S259" s="167"/>
      <c r="T259" s="167"/>
      <c r="U259" s="167"/>
      <c r="V259" s="167"/>
      <c r="W259" s="167"/>
      <c r="X259" s="167"/>
      <c r="Y259" s="167"/>
      <c r="Z259" s="167"/>
      <c r="AA259" s="167"/>
      <c r="AB259" s="167"/>
      <c r="AC259" s="167"/>
      <c r="AD259" s="167"/>
      <c r="AE259" s="167"/>
      <c r="AF259" s="167"/>
      <c r="AG259" s="167"/>
      <c r="AH259" s="167"/>
      <c r="AI259" s="167"/>
      <c r="AJ259" s="167"/>
      <c r="AK259" s="167"/>
      <c r="AL259" s="167"/>
      <c r="AM259" s="167"/>
      <c r="AN259" s="167"/>
      <c r="AO259" s="167"/>
      <c r="AP259" s="167"/>
      <c r="AQ259" s="167"/>
      <c r="AR259" s="167"/>
      <c r="AS259" s="167"/>
      <c r="AT259" s="167"/>
      <c r="AU259" s="167"/>
      <c r="AV259" s="167"/>
      <c r="AW259" s="167"/>
      <c r="AX259" s="167"/>
      <c r="AY259" s="167"/>
      <c r="AZ259" s="167"/>
      <c r="BA259" s="167"/>
      <c r="BB259" s="167"/>
      <c r="BC259" s="167"/>
      <c r="BD259" s="167"/>
      <c r="BE259" s="167"/>
      <c r="BF259" s="167"/>
      <c r="BG259" s="167"/>
      <c r="BH259" s="167"/>
      <c r="BI259" s="167"/>
      <c r="BJ259" s="167"/>
      <c r="BK259" s="167"/>
      <c r="BL259" s="167"/>
      <c r="BM259" s="168">
        <v>1</v>
      </c>
    </row>
    <row r="260" spans="1:65">
      <c r="A260" s="29"/>
      <c r="B260" s="19">
        <v>1</v>
      </c>
      <c r="C260" s="9">
        <v>2</v>
      </c>
      <c r="D260" s="170" t="s">
        <v>192</v>
      </c>
      <c r="E260" s="166"/>
      <c r="F260" s="167"/>
      <c r="G260" s="167"/>
      <c r="H260" s="167"/>
      <c r="I260" s="167"/>
      <c r="J260" s="167"/>
      <c r="K260" s="167"/>
      <c r="L260" s="167"/>
      <c r="M260" s="167"/>
      <c r="N260" s="167"/>
      <c r="O260" s="167"/>
      <c r="P260" s="167"/>
      <c r="Q260" s="167"/>
      <c r="R260" s="167"/>
      <c r="S260" s="167"/>
      <c r="T260" s="167"/>
      <c r="U260" s="167"/>
      <c r="V260" s="167"/>
      <c r="W260" s="167"/>
      <c r="X260" s="167"/>
      <c r="Y260" s="167"/>
      <c r="Z260" s="167"/>
      <c r="AA260" s="167"/>
      <c r="AB260" s="167"/>
      <c r="AC260" s="167"/>
      <c r="AD260" s="167"/>
      <c r="AE260" s="167"/>
      <c r="AF260" s="167"/>
      <c r="AG260" s="167"/>
      <c r="AH260" s="167"/>
      <c r="AI260" s="167"/>
      <c r="AJ260" s="167"/>
      <c r="AK260" s="167"/>
      <c r="AL260" s="167"/>
      <c r="AM260" s="167"/>
      <c r="AN260" s="167"/>
      <c r="AO260" s="167"/>
      <c r="AP260" s="167"/>
      <c r="AQ260" s="167"/>
      <c r="AR260" s="167"/>
      <c r="AS260" s="167"/>
      <c r="AT260" s="167"/>
      <c r="AU260" s="167"/>
      <c r="AV260" s="167"/>
      <c r="AW260" s="167"/>
      <c r="AX260" s="167"/>
      <c r="AY260" s="167"/>
      <c r="AZ260" s="167"/>
      <c r="BA260" s="167"/>
      <c r="BB260" s="167"/>
      <c r="BC260" s="167"/>
      <c r="BD260" s="167"/>
      <c r="BE260" s="167"/>
      <c r="BF260" s="167"/>
      <c r="BG260" s="167"/>
      <c r="BH260" s="167"/>
      <c r="BI260" s="167"/>
      <c r="BJ260" s="167"/>
      <c r="BK260" s="167"/>
      <c r="BL260" s="167"/>
      <c r="BM260" s="168">
        <v>16</v>
      </c>
    </row>
    <row r="261" spans="1:65">
      <c r="A261" s="29"/>
      <c r="B261" s="19">
        <v>1</v>
      </c>
      <c r="C261" s="9">
        <v>3</v>
      </c>
      <c r="D261" s="170" t="s">
        <v>192</v>
      </c>
      <c r="E261" s="166"/>
      <c r="F261" s="167"/>
      <c r="G261" s="167"/>
      <c r="H261" s="167"/>
      <c r="I261" s="167"/>
      <c r="J261" s="167"/>
      <c r="K261" s="167"/>
      <c r="L261" s="167"/>
      <c r="M261" s="167"/>
      <c r="N261" s="167"/>
      <c r="O261" s="167"/>
      <c r="P261" s="167"/>
      <c r="Q261" s="167"/>
      <c r="R261" s="167"/>
      <c r="S261" s="167"/>
      <c r="T261" s="167"/>
      <c r="U261" s="167"/>
      <c r="V261" s="167"/>
      <c r="W261" s="167"/>
      <c r="X261" s="167"/>
      <c r="Y261" s="167"/>
      <c r="Z261" s="167"/>
      <c r="AA261" s="167"/>
      <c r="AB261" s="167"/>
      <c r="AC261" s="167"/>
      <c r="AD261" s="167"/>
      <c r="AE261" s="167"/>
      <c r="AF261" s="167"/>
      <c r="AG261" s="167"/>
      <c r="AH261" s="167"/>
      <c r="AI261" s="167"/>
      <c r="AJ261" s="167"/>
      <c r="AK261" s="167"/>
      <c r="AL261" s="167"/>
      <c r="AM261" s="167"/>
      <c r="AN261" s="167"/>
      <c r="AO261" s="167"/>
      <c r="AP261" s="167"/>
      <c r="AQ261" s="167"/>
      <c r="AR261" s="167"/>
      <c r="AS261" s="167"/>
      <c r="AT261" s="167"/>
      <c r="AU261" s="167"/>
      <c r="AV261" s="167"/>
      <c r="AW261" s="167"/>
      <c r="AX261" s="167"/>
      <c r="AY261" s="167"/>
      <c r="AZ261" s="167"/>
      <c r="BA261" s="167"/>
      <c r="BB261" s="167"/>
      <c r="BC261" s="167"/>
      <c r="BD261" s="167"/>
      <c r="BE261" s="167"/>
      <c r="BF261" s="167"/>
      <c r="BG261" s="167"/>
      <c r="BH261" s="167"/>
      <c r="BI261" s="167"/>
      <c r="BJ261" s="167"/>
      <c r="BK261" s="167"/>
      <c r="BL261" s="167"/>
      <c r="BM261" s="168">
        <v>16</v>
      </c>
    </row>
    <row r="262" spans="1:65">
      <c r="A262" s="29"/>
      <c r="B262" s="19">
        <v>1</v>
      </c>
      <c r="C262" s="9">
        <v>4</v>
      </c>
      <c r="D262" s="170" t="s">
        <v>192</v>
      </c>
      <c r="E262" s="166"/>
      <c r="F262" s="167"/>
      <c r="G262" s="167"/>
      <c r="H262" s="167"/>
      <c r="I262" s="167"/>
      <c r="J262" s="167"/>
      <c r="K262" s="167"/>
      <c r="L262" s="167"/>
      <c r="M262" s="167"/>
      <c r="N262" s="167"/>
      <c r="O262" s="167"/>
      <c r="P262" s="167"/>
      <c r="Q262" s="167"/>
      <c r="R262" s="167"/>
      <c r="S262" s="167"/>
      <c r="T262" s="167"/>
      <c r="U262" s="167"/>
      <c r="V262" s="167"/>
      <c r="W262" s="167"/>
      <c r="X262" s="167"/>
      <c r="Y262" s="167"/>
      <c r="Z262" s="167"/>
      <c r="AA262" s="167"/>
      <c r="AB262" s="167"/>
      <c r="AC262" s="167"/>
      <c r="AD262" s="167"/>
      <c r="AE262" s="167"/>
      <c r="AF262" s="167"/>
      <c r="AG262" s="167"/>
      <c r="AH262" s="167"/>
      <c r="AI262" s="167"/>
      <c r="AJ262" s="167"/>
      <c r="AK262" s="167"/>
      <c r="AL262" s="167"/>
      <c r="AM262" s="167"/>
      <c r="AN262" s="167"/>
      <c r="AO262" s="167"/>
      <c r="AP262" s="167"/>
      <c r="AQ262" s="167"/>
      <c r="AR262" s="167"/>
      <c r="AS262" s="167"/>
      <c r="AT262" s="167"/>
      <c r="AU262" s="167"/>
      <c r="AV262" s="167"/>
      <c r="AW262" s="167"/>
      <c r="AX262" s="167"/>
      <c r="AY262" s="167"/>
      <c r="AZ262" s="167"/>
      <c r="BA262" s="167"/>
      <c r="BB262" s="167"/>
      <c r="BC262" s="167"/>
      <c r="BD262" s="167"/>
      <c r="BE262" s="167"/>
      <c r="BF262" s="167"/>
      <c r="BG262" s="167"/>
      <c r="BH262" s="167"/>
      <c r="BI262" s="167"/>
      <c r="BJ262" s="167"/>
      <c r="BK262" s="167"/>
      <c r="BL262" s="167"/>
      <c r="BM262" s="168" t="s">
        <v>192</v>
      </c>
    </row>
    <row r="263" spans="1:65">
      <c r="A263" s="29"/>
      <c r="B263" s="19">
        <v>1</v>
      </c>
      <c r="C263" s="9">
        <v>5</v>
      </c>
      <c r="D263" s="170" t="s">
        <v>192</v>
      </c>
      <c r="E263" s="166"/>
      <c r="F263" s="167"/>
      <c r="G263" s="167"/>
      <c r="H263" s="167"/>
      <c r="I263" s="167"/>
      <c r="J263" s="167"/>
      <c r="K263" s="167"/>
      <c r="L263" s="167"/>
      <c r="M263" s="167"/>
      <c r="N263" s="167"/>
      <c r="O263" s="167"/>
      <c r="P263" s="167"/>
      <c r="Q263" s="167"/>
      <c r="R263" s="167"/>
      <c r="S263" s="167"/>
      <c r="T263" s="167"/>
      <c r="U263" s="167"/>
      <c r="V263" s="167"/>
      <c r="W263" s="167"/>
      <c r="X263" s="167"/>
      <c r="Y263" s="167"/>
      <c r="Z263" s="167"/>
      <c r="AA263" s="167"/>
      <c r="AB263" s="167"/>
      <c r="AC263" s="167"/>
      <c r="AD263" s="167"/>
      <c r="AE263" s="167"/>
      <c r="AF263" s="167"/>
      <c r="AG263" s="167"/>
      <c r="AH263" s="167"/>
      <c r="AI263" s="167"/>
      <c r="AJ263" s="167"/>
      <c r="AK263" s="167"/>
      <c r="AL263" s="167"/>
      <c r="AM263" s="167"/>
      <c r="AN263" s="167"/>
      <c r="AO263" s="167"/>
      <c r="AP263" s="167"/>
      <c r="AQ263" s="167"/>
      <c r="AR263" s="167"/>
      <c r="AS263" s="167"/>
      <c r="AT263" s="167"/>
      <c r="AU263" s="167"/>
      <c r="AV263" s="167"/>
      <c r="AW263" s="167"/>
      <c r="AX263" s="167"/>
      <c r="AY263" s="167"/>
      <c r="AZ263" s="167"/>
      <c r="BA263" s="167"/>
      <c r="BB263" s="167"/>
      <c r="BC263" s="167"/>
      <c r="BD263" s="167"/>
      <c r="BE263" s="167"/>
      <c r="BF263" s="167"/>
      <c r="BG263" s="167"/>
      <c r="BH263" s="167"/>
      <c r="BI263" s="167"/>
      <c r="BJ263" s="167"/>
      <c r="BK263" s="167"/>
      <c r="BL263" s="167"/>
      <c r="BM263" s="168">
        <v>22</v>
      </c>
    </row>
    <row r="264" spans="1:65">
      <c r="A264" s="29"/>
      <c r="B264" s="19">
        <v>1</v>
      </c>
      <c r="C264" s="9">
        <v>6</v>
      </c>
      <c r="D264" s="170" t="s">
        <v>192</v>
      </c>
      <c r="E264" s="166"/>
      <c r="F264" s="167"/>
      <c r="G264" s="167"/>
      <c r="H264" s="167"/>
      <c r="I264" s="167"/>
      <c r="J264" s="167"/>
      <c r="K264" s="167"/>
      <c r="L264" s="167"/>
      <c r="M264" s="167"/>
      <c r="N264" s="167"/>
      <c r="O264" s="167"/>
      <c r="P264" s="167"/>
      <c r="Q264" s="167"/>
      <c r="R264" s="167"/>
      <c r="S264" s="167"/>
      <c r="T264" s="167"/>
      <c r="U264" s="167"/>
      <c r="V264" s="167"/>
      <c r="W264" s="167"/>
      <c r="X264" s="167"/>
      <c r="Y264" s="167"/>
      <c r="Z264" s="167"/>
      <c r="AA264" s="167"/>
      <c r="AB264" s="167"/>
      <c r="AC264" s="167"/>
      <c r="AD264" s="167"/>
      <c r="AE264" s="167"/>
      <c r="AF264" s="167"/>
      <c r="AG264" s="167"/>
      <c r="AH264" s="167"/>
      <c r="AI264" s="167"/>
      <c r="AJ264" s="167"/>
      <c r="AK264" s="167"/>
      <c r="AL264" s="167"/>
      <c r="AM264" s="167"/>
      <c r="AN264" s="167"/>
      <c r="AO264" s="167"/>
      <c r="AP264" s="167"/>
      <c r="AQ264" s="167"/>
      <c r="AR264" s="167"/>
      <c r="AS264" s="167"/>
      <c r="AT264" s="167"/>
      <c r="AU264" s="167"/>
      <c r="AV264" s="167"/>
      <c r="AW264" s="167"/>
      <c r="AX264" s="167"/>
      <c r="AY264" s="167"/>
      <c r="AZ264" s="167"/>
      <c r="BA264" s="167"/>
      <c r="BB264" s="167"/>
      <c r="BC264" s="167"/>
      <c r="BD264" s="167"/>
      <c r="BE264" s="167"/>
      <c r="BF264" s="167"/>
      <c r="BG264" s="167"/>
      <c r="BH264" s="167"/>
      <c r="BI264" s="167"/>
      <c r="BJ264" s="167"/>
      <c r="BK264" s="167"/>
      <c r="BL264" s="167"/>
      <c r="BM264" s="171"/>
    </row>
    <row r="265" spans="1:65">
      <c r="A265" s="29"/>
      <c r="B265" s="20" t="s">
        <v>232</v>
      </c>
      <c r="C265" s="12"/>
      <c r="D265" s="172" t="s">
        <v>736</v>
      </c>
      <c r="E265" s="166"/>
      <c r="F265" s="167"/>
      <c r="G265" s="167"/>
      <c r="H265" s="167"/>
      <c r="I265" s="167"/>
      <c r="J265" s="167"/>
      <c r="K265" s="167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167"/>
      <c r="W265" s="167"/>
      <c r="X265" s="167"/>
      <c r="Y265" s="167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167"/>
      <c r="AK265" s="167"/>
      <c r="AL265" s="167"/>
      <c r="AM265" s="167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167"/>
      <c r="AY265" s="167"/>
      <c r="AZ265" s="167"/>
      <c r="BA265" s="167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167"/>
      <c r="BM265" s="171"/>
    </row>
    <row r="266" spans="1:65">
      <c r="A266" s="29"/>
      <c r="B266" s="3" t="s">
        <v>233</v>
      </c>
      <c r="C266" s="28"/>
      <c r="D266" s="169" t="s">
        <v>736</v>
      </c>
      <c r="E266" s="166"/>
      <c r="F266" s="167"/>
      <c r="G266" s="167"/>
      <c r="H266" s="167"/>
      <c r="I266" s="167"/>
      <c r="J266" s="167"/>
      <c r="K266" s="167"/>
      <c r="L266" s="167"/>
      <c r="M266" s="167"/>
      <c r="N266" s="167"/>
      <c r="O266" s="167"/>
      <c r="P266" s="167"/>
      <c r="Q266" s="167"/>
      <c r="R266" s="167"/>
      <c r="S266" s="167"/>
      <c r="T266" s="167"/>
      <c r="U266" s="167"/>
      <c r="V266" s="167"/>
      <c r="W266" s="167"/>
      <c r="X266" s="167"/>
      <c r="Y266" s="167"/>
      <c r="Z266" s="167"/>
      <c r="AA266" s="167"/>
      <c r="AB266" s="167"/>
      <c r="AC266" s="167"/>
      <c r="AD266" s="167"/>
      <c r="AE266" s="167"/>
      <c r="AF266" s="167"/>
      <c r="AG266" s="167"/>
      <c r="AH266" s="167"/>
      <c r="AI266" s="167"/>
      <c r="AJ266" s="167"/>
      <c r="AK266" s="167"/>
      <c r="AL266" s="167"/>
      <c r="AM266" s="167"/>
      <c r="AN266" s="167"/>
      <c r="AO266" s="167"/>
      <c r="AP266" s="167"/>
      <c r="AQ266" s="167"/>
      <c r="AR266" s="167"/>
      <c r="AS266" s="167"/>
      <c r="AT266" s="167"/>
      <c r="AU266" s="167"/>
      <c r="AV266" s="167"/>
      <c r="AW266" s="167"/>
      <c r="AX266" s="167"/>
      <c r="AY266" s="167"/>
      <c r="AZ266" s="167"/>
      <c r="BA266" s="167"/>
      <c r="BB266" s="167"/>
      <c r="BC266" s="167"/>
      <c r="BD266" s="167"/>
      <c r="BE266" s="167"/>
      <c r="BF266" s="167"/>
      <c r="BG266" s="167"/>
      <c r="BH266" s="167"/>
      <c r="BI266" s="167"/>
      <c r="BJ266" s="167"/>
      <c r="BK266" s="167"/>
      <c r="BL266" s="167"/>
      <c r="BM266" s="171"/>
    </row>
    <row r="267" spans="1:65">
      <c r="A267" s="29"/>
      <c r="B267" s="3" t="s">
        <v>234</v>
      </c>
      <c r="C267" s="28"/>
      <c r="D267" s="169" t="s">
        <v>736</v>
      </c>
      <c r="E267" s="166"/>
      <c r="F267" s="167"/>
      <c r="G267" s="167"/>
      <c r="H267" s="167"/>
      <c r="I267" s="167"/>
      <c r="J267" s="167"/>
      <c r="K267" s="167"/>
      <c r="L267" s="167"/>
      <c r="M267" s="167"/>
      <c r="N267" s="167"/>
      <c r="O267" s="167"/>
      <c r="P267" s="167"/>
      <c r="Q267" s="167"/>
      <c r="R267" s="167"/>
      <c r="S267" s="167"/>
      <c r="T267" s="167"/>
      <c r="U267" s="167"/>
      <c r="V267" s="167"/>
      <c r="W267" s="167"/>
      <c r="X267" s="167"/>
      <c r="Y267" s="167"/>
      <c r="Z267" s="167"/>
      <c r="AA267" s="167"/>
      <c r="AB267" s="167"/>
      <c r="AC267" s="167"/>
      <c r="AD267" s="167"/>
      <c r="AE267" s="167"/>
      <c r="AF267" s="167"/>
      <c r="AG267" s="167"/>
      <c r="AH267" s="167"/>
      <c r="AI267" s="167"/>
      <c r="AJ267" s="167"/>
      <c r="AK267" s="167"/>
      <c r="AL267" s="167"/>
      <c r="AM267" s="167"/>
      <c r="AN267" s="167"/>
      <c r="AO267" s="167"/>
      <c r="AP267" s="167"/>
      <c r="AQ267" s="167"/>
      <c r="AR267" s="167"/>
      <c r="AS267" s="167"/>
      <c r="AT267" s="167"/>
      <c r="AU267" s="167"/>
      <c r="AV267" s="167"/>
      <c r="AW267" s="167"/>
      <c r="AX267" s="167"/>
      <c r="AY267" s="167"/>
      <c r="AZ267" s="167"/>
      <c r="BA267" s="167"/>
      <c r="BB267" s="167"/>
      <c r="BC267" s="167"/>
      <c r="BD267" s="167"/>
      <c r="BE267" s="167"/>
      <c r="BF267" s="167"/>
      <c r="BG267" s="167"/>
      <c r="BH267" s="167"/>
      <c r="BI267" s="167"/>
      <c r="BJ267" s="167"/>
      <c r="BK267" s="167"/>
      <c r="BL267" s="167"/>
      <c r="BM267" s="171"/>
    </row>
    <row r="268" spans="1:65">
      <c r="A268" s="29"/>
      <c r="B268" s="3" t="s">
        <v>87</v>
      </c>
      <c r="C268" s="28"/>
      <c r="D268" s="13" t="s">
        <v>736</v>
      </c>
      <c r="E268" s="10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9"/>
      <c r="B269" s="3" t="s">
        <v>235</v>
      </c>
      <c r="C269" s="28"/>
      <c r="D269" s="13" t="s">
        <v>736</v>
      </c>
      <c r="E269" s="10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A270" s="29"/>
      <c r="B270" s="44" t="s">
        <v>236</v>
      </c>
      <c r="C270" s="45"/>
      <c r="D270" s="43" t="s">
        <v>237</v>
      </c>
      <c r="E270" s="10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4"/>
    </row>
    <row r="271" spans="1:65">
      <c r="B271" s="30"/>
      <c r="C271" s="20"/>
      <c r="D271" s="20"/>
      <c r="BM271" s="54"/>
    </row>
    <row r="272" spans="1:65" ht="19.5">
      <c r="B272" s="8" t="s">
        <v>697</v>
      </c>
      <c r="BM272" s="27" t="s">
        <v>68</v>
      </c>
    </row>
    <row r="273" spans="1:65" ht="19.5">
      <c r="A273" s="25" t="s">
        <v>296</v>
      </c>
      <c r="B273" s="18" t="s">
        <v>115</v>
      </c>
      <c r="C273" s="15" t="s">
        <v>116</v>
      </c>
      <c r="D273" s="16" t="s">
        <v>211</v>
      </c>
      <c r="E273" s="17" t="s">
        <v>211</v>
      </c>
      <c r="F273" s="17" t="s">
        <v>211</v>
      </c>
      <c r="G273" s="17" t="s">
        <v>211</v>
      </c>
      <c r="H273" s="17" t="s">
        <v>211</v>
      </c>
      <c r="I273" s="17" t="s">
        <v>211</v>
      </c>
      <c r="J273" s="17" t="s">
        <v>211</v>
      </c>
      <c r="K273" s="17" t="s">
        <v>211</v>
      </c>
      <c r="L273" s="17" t="s">
        <v>211</v>
      </c>
      <c r="M273" s="17" t="s">
        <v>211</v>
      </c>
      <c r="N273" s="17" t="s">
        <v>211</v>
      </c>
      <c r="O273" s="17" t="s">
        <v>211</v>
      </c>
      <c r="P273" s="100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1</v>
      </c>
    </row>
    <row r="274" spans="1:65">
      <c r="A274" s="29"/>
      <c r="B274" s="19" t="s">
        <v>212</v>
      </c>
      <c r="C274" s="9" t="s">
        <v>212</v>
      </c>
      <c r="D274" s="98" t="s">
        <v>213</v>
      </c>
      <c r="E274" s="99" t="s">
        <v>214</v>
      </c>
      <c r="F274" s="99" t="s">
        <v>239</v>
      </c>
      <c r="G274" s="99" t="s">
        <v>240</v>
      </c>
      <c r="H274" s="99" t="s">
        <v>216</v>
      </c>
      <c r="I274" s="99" t="s">
        <v>245</v>
      </c>
      <c r="J274" s="99" t="s">
        <v>217</v>
      </c>
      <c r="K274" s="99" t="s">
        <v>224</v>
      </c>
      <c r="L274" s="99" t="s">
        <v>242</v>
      </c>
      <c r="M274" s="99" t="s">
        <v>241</v>
      </c>
      <c r="N274" s="99" t="s">
        <v>267</v>
      </c>
      <c r="O274" s="99" t="s">
        <v>268</v>
      </c>
      <c r="P274" s="100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 t="s">
        <v>1</v>
      </c>
    </row>
    <row r="275" spans="1:65">
      <c r="A275" s="29"/>
      <c r="B275" s="19"/>
      <c r="C275" s="9"/>
      <c r="D275" s="10" t="s">
        <v>102</v>
      </c>
      <c r="E275" s="11" t="s">
        <v>102</v>
      </c>
      <c r="F275" s="11" t="s">
        <v>102</v>
      </c>
      <c r="G275" s="11" t="s">
        <v>102</v>
      </c>
      <c r="H275" s="11" t="s">
        <v>102</v>
      </c>
      <c r="I275" s="11" t="s">
        <v>102</v>
      </c>
      <c r="J275" s="11" t="s">
        <v>102</v>
      </c>
      <c r="K275" s="11" t="s">
        <v>102</v>
      </c>
      <c r="L275" s="11" t="s">
        <v>102</v>
      </c>
      <c r="M275" s="11" t="s">
        <v>102</v>
      </c>
      <c r="N275" s="11" t="s">
        <v>102</v>
      </c>
      <c r="O275" s="11" t="s">
        <v>102</v>
      </c>
      <c r="P275" s="100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9"/>
      <c r="C276" s="9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100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</v>
      </c>
    </row>
    <row r="277" spans="1:65">
      <c r="A277" s="29"/>
      <c r="B277" s="18">
        <v>1</v>
      </c>
      <c r="C277" s="14">
        <v>1</v>
      </c>
      <c r="D277" s="21">
        <v>23.15</v>
      </c>
      <c r="E277" s="94">
        <v>22.45</v>
      </c>
      <c r="F277" s="21">
        <v>23.472000000000001</v>
      </c>
      <c r="G277" s="94">
        <v>32.945999999999998</v>
      </c>
      <c r="H277" s="21">
        <v>22.96</v>
      </c>
      <c r="I277" s="21">
        <v>22.79</v>
      </c>
      <c r="J277" s="21">
        <v>22.85</v>
      </c>
      <c r="K277" s="94">
        <v>22.239000000000001</v>
      </c>
      <c r="L277" s="21">
        <v>22.661707444000001</v>
      </c>
      <c r="M277" s="21">
        <v>22.361000000000001</v>
      </c>
      <c r="N277" s="21">
        <v>22.85</v>
      </c>
      <c r="O277" s="21">
        <v>22.8</v>
      </c>
      <c r="P277" s="100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1</v>
      </c>
    </row>
    <row r="278" spans="1:65">
      <c r="A278" s="29"/>
      <c r="B278" s="19">
        <v>1</v>
      </c>
      <c r="C278" s="9">
        <v>2</v>
      </c>
      <c r="D278" s="11">
        <v>23.06</v>
      </c>
      <c r="E278" s="95">
        <v>20.65</v>
      </c>
      <c r="F278" s="11">
        <v>23.372</v>
      </c>
      <c r="G278" s="95">
        <v>32.534300000000002</v>
      </c>
      <c r="H278" s="11">
        <v>23.09</v>
      </c>
      <c r="I278" s="11">
        <v>22.83</v>
      </c>
      <c r="J278" s="11">
        <v>22.82</v>
      </c>
      <c r="K278" s="95">
        <v>22.031700000000001</v>
      </c>
      <c r="L278" s="11">
        <v>22.635882889200001</v>
      </c>
      <c r="M278" s="11">
        <v>22.518000000000001</v>
      </c>
      <c r="N278" s="11">
        <v>22.8</v>
      </c>
      <c r="O278" s="11">
        <v>23</v>
      </c>
      <c r="P278" s="100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 t="e">
        <v>#N/A</v>
      </c>
    </row>
    <row r="279" spans="1:65">
      <c r="A279" s="29"/>
      <c r="B279" s="19">
        <v>1</v>
      </c>
      <c r="C279" s="9">
        <v>3</v>
      </c>
      <c r="D279" s="11">
        <v>23.06</v>
      </c>
      <c r="E279" s="95">
        <v>20.16</v>
      </c>
      <c r="F279" s="11">
        <v>23.350999999999999</v>
      </c>
      <c r="G279" s="95">
        <v>32.875999999999998</v>
      </c>
      <c r="H279" s="11">
        <v>22.96</v>
      </c>
      <c r="I279" s="11">
        <v>22.77</v>
      </c>
      <c r="J279" s="11">
        <v>22.94</v>
      </c>
      <c r="K279" s="95">
        <v>22.274699999999999</v>
      </c>
      <c r="L279" s="11">
        <v>22.8137929574</v>
      </c>
      <c r="M279" s="11">
        <v>22.475000000000001</v>
      </c>
      <c r="N279" s="11">
        <v>22.84</v>
      </c>
      <c r="O279" s="11">
        <v>22.9</v>
      </c>
      <c r="P279" s="100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16</v>
      </c>
    </row>
    <row r="280" spans="1:65">
      <c r="A280" s="29"/>
      <c r="B280" s="19">
        <v>1</v>
      </c>
      <c r="C280" s="9">
        <v>4</v>
      </c>
      <c r="D280" s="11">
        <v>23.07</v>
      </c>
      <c r="E280" s="95">
        <v>20.3</v>
      </c>
      <c r="F280" s="11">
        <v>23.361999999999998</v>
      </c>
      <c r="G280" s="95">
        <v>32.581400000000002</v>
      </c>
      <c r="H280" s="11">
        <v>23.07</v>
      </c>
      <c r="I280" s="11">
        <v>22.72</v>
      </c>
      <c r="J280" s="11">
        <v>23.16</v>
      </c>
      <c r="K280" s="95">
        <v>22.3033</v>
      </c>
      <c r="L280" s="11">
        <v>22.8860524989</v>
      </c>
      <c r="M280" s="11">
        <v>22.475000000000001</v>
      </c>
      <c r="N280" s="11">
        <v>22.96</v>
      </c>
      <c r="O280" s="11">
        <v>22.9</v>
      </c>
      <c r="P280" s="100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22.92095747980926</v>
      </c>
    </row>
    <row r="281" spans="1:65">
      <c r="A281" s="29"/>
      <c r="B281" s="19">
        <v>1</v>
      </c>
      <c r="C281" s="9">
        <v>5</v>
      </c>
      <c r="D281" s="11">
        <v>23.03</v>
      </c>
      <c r="E281" s="95">
        <v>22.15</v>
      </c>
      <c r="F281" s="11">
        <v>23.335000000000001</v>
      </c>
      <c r="G281" s="95">
        <v>33.357799999999997</v>
      </c>
      <c r="H281" s="11">
        <v>23.02</v>
      </c>
      <c r="I281" s="11">
        <v>22.92</v>
      </c>
      <c r="J281" s="11">
        <v>22.92</v>
      </c>
      <c r="K281" s="95">
        <v>22.246099999999998</v>
      </c>
      <c r="L281" s="11">
        <v>22.851770326300002</v>
      </c>
      <c r="M281" s="11">
        <v>22.417999999999999</v>
      </c>
      <c r="N281" s="11">
        <v>22.8</v>
      </c>
      <c r="O281" s="11">
        <v>23</v>
      </c>
      <c r="P281" s="100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149</v>
      </c>
    </row>
    <row r="282" spans="1:65">
      <c r="A282" s="29"/>
      <c r="B282" s="19">
        <v>1</v>
      </c>
      <c r="C282" s="9">
        <v>6</v>
      </c>
      <c r="D282" s="11">
        <v>23.1</v>
      </c>
      <c r="E282" s="95">
        <v>21.96</v>
      </c>
      <c r="F282" s="11">
        <v>23.427</v>
      </c>
      <c r="G282" s="95">
        <v>33.037500000000001</v>
      </c>
      <c r="H282" s="11">
        <v>22.97</v>
      </c>
      <c r="I282" s="11">
        <v>22.92</v>
      </c>
      <c r="J282" s="11">
        <v>23.13</v>
      </c>
      <c r="K282" s="95">
        <v>22.174600000000002</v>
      </c>
      <c r="L282" s="11">
        <v>22.771460793900001</v>
      </c>
      <c r="M282" s="11">
        <v>22.446000000000002</v>
      </c>
      <c r="N282" s="11">
        <v>22.94</v>
      </c>
      <c r="O282" s="11">
        <v>23</v>
      </c>
      <c r="P282" s="100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9"/>
      <c r="B283" s="20" t="s">
        <v>232</v>
      </c>
      <c r="C283" s="12"/>
      <c r="D283" s="22">
        <v>23.078333333333333</v>
      </c>
      <c r="E283" s="22">
        <v>21.278333333333332</v>
      </c>
      <c r="F283" s="22">
        <v>23.386499999999998</v>
      </c>
      <c r="G283" s="22">
        <v>32.888833333333331</v>
      </c>
      <c r="H283" s="22">
        <v>23.011666666666667</v>
      </c>
      <c r="I283" s="22">
        <v>22.824999999999999</v>
      </c>
      <c r="J283" s="22">
        <v>22.97</v>
      </c>
      <c r="K283" s="22">
        <v>22.21156666666667</v>
      </c>
      <c r="L283" s="22">
        <v>22.770111151616664</v>
      </c>
      <c r="M283" s="22">
        <v>22.448833333333337</v>
      </c>
      <c r="N283" s="22">
        <v>22.865000000000006</v>
      </c>
      <c r="O283" s="22">
        <v>22.933333333333334</v>
      </c>
      <c r="P283" s="100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9"/>
      <c r="B284" s="3" t="s">
        <v>233</v>
      </c>
      <c r="C284" s="28"/>
      <c r="D284" s="11">
        <v>23.064999999999998</v>
      </c>
      <c r="E284" s="11">
        <v>21.305</v>
      </c>
      <c r="F284" s="11">
        <v>23.366999999999997</v>
      </c>
      <c r="G284" s="11">
        <v>32.911000000000001</v>
      </c>
      <c r="H284" s="11">
        <v>22.994999999999997</v>
      </c>
      <c r="I284" s="11">
        <v>22.81</v>
      </c>
      <c r="J284" s="11">
        <v>22.93</v>
      </c>
      <c r="K284" s="11">
        <v>22.242550000000001</v>
      </c>
      <c r="L284" s="11">
        <v>22.792626875650001</v>
      </c>
      <c r="M284" s="11">
        <v>22.460500000000003</v>
      </c>
      <c r="N284" s="11">
        <v>22.844999999999999</v>
      </c>
      <c r="O284" s="11">
        <v>22.95</v>
      </c>
      <c r="P284" s="100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9"/>
      <c r="B285" s="3" t="s">
        <v>234</v>
      </c>
      <c r="C285" s="28"/>
      <c r="D285" s="23">
        <v>4.1673332800084922E-2</v>
      </c>
      <c r="E285" s="23">
        <v>1.0197924625465058</v>
      </c>
      <c r="F285" s="23">
        <v>5.2294359160430015E-2</v>
      </c>
      <c r="G285" s="23">
        <v>0.30517974157316818</v>
      </c>
      <c r="H285" s="23">
        <v>5.776388721914974E-2</v>
      </c>
      <c r="I285" s="23">
        <v>8.1670067956382861E-2</v>
      </c>
      <c r="J285" s="23">
        <v>0.14282856857085635</v>
      </c>
      <c r="K285" s="23">
        <v>9.8045411247373329E-2</v>
      </c>
      <c r="L285" s="23">
        <v>0.10177340395905068</v>
      </c>
      <c r="M285" s="23">
        <v>5.4455180347389352E-2</v>
      </c>
      <c r="N285" s="23">
        <v>6.9209825891993301E-2</v>
      </c>
      <c r="O285" s="23">
        <v>8.1649658092772609E-2</v>
      </c>
      <c r="P285" s="158"/>
      <c r="Q285" s="159"/>
      <c r="R285" s="159"/>
      <c r="S285" s="159"/>
      <c r="T285" s="159"/>
      <c r="U285" s="159"/>
      <c r="V285" s="159"/>
      <c r="W285" s="159"/>
      <c r="X285" s="159"/>
      <c r="Y285" s="159"/>
      <c r="Z285" s="159"/>
      <c r="AA285" s="159"/>
      <c r="AB285" s="159"/>
      <c r="AC285" s="159"/>
      <c r="AD285" s="159"/>
      <c r="AE285" s="159"/>
      <c r="AF285" s="159"/>
      <c r="AG285" s="159"/>
      <c r="AH285" s="159"/>
      <c r="AI285" s="159"/>
      <c r="AJ285" s="159"/>
      <c r="AK285" s="159"/>
      <c r="AL285" s="159"/>
      <c r="AM285" s="159"/>
      <c r="AN285" s="159"/>
      <c r="AO285" s="159"/>
      <c r="AP285" s="159"/>
      <c r="AQ285" s="159"/>
      <c r="AR285" s="159"/>
      <c r="AS285" s="159"/>
      <c r="AT285" s="159"/>
      <c r="AU285" s="159"/>
      <c r="AV285" s="159"/>
      <c r="AW285" s="159"/>
      <c r="AX285" s="159"/>
      <c r="AY285" s="159"/>
      <c r="AZ285" s="159"/>
      <c r="BA285" s="159"/>
      <c r="BB285" s="159"/>
      <c r="BC285" s="159"/>
      <c r="BD285" s="159"/>
      <c r="BE285" s="159"/>
      <c r="BF285" s="159"/>
      <c r="BG285" s="159"/>
      <c r="BH285" s="159"/>
      <c r="BI285" s="159"/>
      <c r="BJ285" s="159"/>
      <c r="BK285" s="159"/>
      <c r="BL285" s="159"/>
      <c r="BM285" s="55"/>
    </row>
    <row r="286" spans="1:65">
      <c r="A286" s="29"/>
      <c r="B286" s="3" t="s">
        <v>87</v>
      </c>
      <c r="C286" s="28"/>
      <c r="D286" s="13">
        <v>1.8057340709215681E-3</v>
      </c>
      <c r="E286" s="13">
        <v>4.7926331755925707E-2</v>
      </c>
      <c r="F286" s="13">
        <v>2.2360917264417513E-3</v>
      </c>
      <c r="G286" s="13">
        <v>9.2791294382541661E-3</v>
      </c>
      <c r="H286" s="13">
        <v>2.5102000674650429E-3</v>
      </c>
      <c r="I286" s="13">
        <v>3.5780971722402131E-3</v>
      </c>
      <c r="J286" s="13">
        <v>6.2180482616829066E-3</v>
      </c>
      <c r="K286" s="13">
        <v>4.4141600958977822E-3</v>
      </c>
      <c r="L286" s="13">
        <v>4.469605057322034E-3</v>
      </c>
      <c r="M286" s="13">
        <v>2.4257465650355703E-3</v>
      </c>
      <c r="N286" s="13">
        <v>3.0268893895470492E-3</v>
      </c>
      <c r="O286" s="13">
        <v>3.5603048586964801E-3</v>
      </c>
      <c r="P286" s="100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9"/>
      <c r="B287" s="3" t="s">
        <v>235</v>
      </c>
      <c r="C287" s="28"/>
      <c r="D287" s="13">
        <v>6.8660244085658739E-3</v>
      </c>
      <c r="E287" s="13">
        <v>-7.1664726393864342E-2</v>
      </c>
      <c r="F287" s="13">
        <v>2.0310779800574608E-2</v>
      </c>
      <c r="G287" s="13">
        <v>0.43488043037925572</v>
      </c>
      <c r="H287" s="13">
        <v>3.9574780825499811E-3</v>
      </c>
      <c r="I287" s="13">
        <v>-4.1864516302946297E-3</v>
      </c>
      <c r="J287" s="13">
        <v>2.1396366287900204E-3</v>
      </c>
      <c r="K287" s="13">
        <v>-3.0949440649130078E-2</v>
      </c>
      <c r="L287" s="13">
        <v>-6.5811530048635047E-3</v>
      </c>
      <c r="M287" s="13">
        <v>-2.0597924274839308E-2</v>
      </c>
      <c r="N287" s="13">
        <v>-2.441323834684761E-3</v>
      </c>
      <c r="O287" s="13">
        <v>5.3993614948133484E-4</v>
      </c>
      <c r="P287" s="100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A288" s="29"/>
      <c r="B288" s="44" t="s">
        <v>236</v>
      </c>
      <c r="C288" s="45"/>
      <c r="D288" s="43">
        <v>0.78</v>
      </c>
      <c r="E288" s="43">
        <v>7.09</v>
      </c>
      <c r="F288" s="43">
        <v>2.13</v>
      </c>
      <c r="G288" s="43">
        <v>43.71</v>
      </c>
      <c r="H288" s="43">
        <v>0.49</v>
      </c>
      <c r="I288" s="43">
        <v>0.32</v>
      </c>
      <c r="J288" s="43">
        <v>0.31</v>
      </c>
      <c r="K288" s="43">
        <v>3.01</v>
      </c>
      <c r="L288" s="43">
        <v>0.56000000000000005</v>
      </c>
      <c r="M288" s="43">
        <v>1.97</v>
      </c>
      <c r="N288" s="43">
        <v>0.15</v>
      </c>
      <c r="O288" s="43">
        <v>0.15</v>
      </c>
      <c r="P288" s="100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4"/>
    </row>
    <row r="289" spans="1:65">
      <c r="B289" s="3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BM289" s="54"/>
    </row>
    <row r="290" spans="1:65" ht="19.5">
      <c r="B290" s="8" t="s">
        <v>698</v>
      </c>
      <c r="BM290" s="27" t="s">
        <v>266</v>
      </c>
    </row>
    <row r="291" spans="1:65" ht="19.5">
      <c r="A291" s="25" t="s">
        <v>335</v>
      </c>
      <c r="B291" s="18" t="s">
        <v>115</v>
      </c>
      <c r="C291" s="15" t="s">
        <v>116</v>
      </c>
      <c r="D291" s="16" t="s">
        <v>211</v>
      </c>
      <c r="E291" s="10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>
        <v>1</v>
      </c>
    </row>
    <row r="292" spans="1:65">
      <c r="A292" s="29"/>
      <c r="B292" s="19" t="s">
        <v>212</v>
      </c>
      <c r="C292" s="9" t="s">
        <v>212</v>
      </c>
      <c r="D292" s="98" t="s">
        <v>267</v>
      </c>
      <c r="E292" s="10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 t="s">
        <v>3</v>
      </c>
    </row>
    <row r="293" spans="1:65">
      <c r="A293" s="29"/>
      <c r="B293" s="19"/>
      <c r="C293" s="9"/>
      <c r="D293" s="10" t="s">
        <v>102</v>
      </c>
      <c r="E293" s="10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0</v>
      </c>
    </row>
    <row r="294" spans="1:65">
      <c r="A294" s="29"/>
      <c r="B294" s="19"/>
      <c r="C294" s="9"/>
      <c r="D294" s="26"/>
      <c r="E294" s="100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0</v>
      </c>
    </row>
    <row r="295" spans="1:65">
      <c r="A295" s="29"/>
      <c r="B295" s="18">
        <v>1</v>
      </c>
      <c r="C295" s="14">
        <v>1</v>
      </c>
      <c r="D295" s="165" t="s">
        <v>96</v>
      </c>
      <c r="E295" s="166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8">
        <v>1</v>
      </c>
    </row>
    <row r="296" spans="1:65">
      <c r="A296" s="29"/>
      <c r="B296" s="19">
        <v>1</v>
      </c>
      <c r="C296" s="9">
        <v>2</v>
      </c>
      <c r="D296" s="170" t="s">
        <v>96</v>
      </c>
      <c r="E296" s="166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17</v>
      </c>
    </row>
    <row r="297" spans="1:65">
      <c r="A297" s="29"/>
      <c r="B297" s="19">
        <v>1</v>
      </c>
      <c r="C297" s="9">
        <v>3</v>
      </c>
      <c r="D297" s="170" t="s">
        <v>96</v>
      </c>
      <c r="E297" s="166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>
        <v>16</v>
      </c>
    </row>
    <row r="298" spans="1:65">
      <c r="A298" s="29"/>
      <c r="B298" s="19">
        <v>1</v>
      </c>
      <c r="C298" s="9">
        <v>4</v>
      </c>
      <c r="D298" s="170" t="s">
        <v>96</v>
      </c>
      <c r="E298" s="166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 t="s">
        <v>96</v>
      </c>
    </row>
    <row r="299" spans="1:65">
      <c r="A299" s="29"/>
      <c r="B299" s="19">
        <v>1</v>
      </c>
      <c r="C299" s="9">
        <v>5</v>
      </c>
      <c r="D299" s="170" t="s">
        <v>96</v>
      </c>
      <c r="E299" s="166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68">
        <v>23</v>
      </c>
    </row>
    <row r="300" spans="1:65">
      <c r="A300" s="29"/>
      <c r="B300" s="19">
        <v>1</v>
      </c>
      <c r="C300" s="9">
        <v>6</v>
      </c>
      <c r="D300" s="170" t="s">
        <v>96</v>
      </c>
      <c r="E300" s="166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71"/>
    </row>
    <row r="301" spans="1:65">
      <c r="A301" s="29"/>
      <c r="B301" s="20" t="s">
        <v>232</v>
      </c>
      <c r="C301" s="12"/>
      <c r="D301" s="172" t="s">
        <v>736</v>
      </c>
      <c r="E301" s="166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1"/>
    </row>
    <row r="302" spans="1:65">
      <c r="A302" s="29"/>
      <c r="B302" s="3" t="s">
        <v>233</v>
      </c>
      <c r="C302" s="28"/>
      <c r="D302" s="169" t="s">
        <v>736</v>
      </c>
      <c r="E302" s="166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1"/>
    </row>
    <row r="303" spans="1:65">
      <c r="A303" s="29"/>
      <c r="B303" s="3" t="s">
        <v>234</v>
      </c>
      <c r="C303" s="28"/>
      <c r="D303" s="169" t="s">
        <v>736</v>
      </c>
      <c r="E303" s="166"/>
      <c r="F303" s="167"/>
      <c r="G303" s="167"/>
      <c r="H303" s="167"/>
      <c r="I303" s="167"/>
      <c r="J303" s="167"/>
      <c r="K303" s="167"/>
      <c r="L303" s="167"/>
      <c r="M303" s="167"/>
      <c r="N303" s="167"/>
      <c r="O303" s="167"/>
      <c r="P303" s="167"/>
      <c r="Q303" s="167"/>
      <c r="R303" s="167"/>
      <c r="S303" s="167"/>
      <c r="T303" s="167"/>
      <c r="U303" s="167"/>
      <c r="V303" s="167"/>
      <c r="W303" s="167"/>
      <c r="X303" s="167"/>
      <c r="Y303" s="167"/>
      <c r="Z303" s="167"/>
      <c r="AA303" s="167"/>
      <c r="AB303" s="167"/>
      <c r="AC303" s="167"/>
      <c r="AD303" s="167"/>
      <c r="AE303" s="167"/>
      <c r="AF303" s="167"/>
      <c r="AG303" s="167"/>
      <c r="AH303" s="167"/>
      <c r="AI303" s="167"/>
      <c r="AJ303" s="167"/>
      <c r="AK303" s="167"/>
      <c r="AL303" s="167"/>
      <c r="AM303" s="167"/>
      <c r="AN303" s="167"/>
      <c r="AO303" s="167"/>
      <c r="AP303" s="167"/>
      <c r="AQ303" s="167"/>
      <c r="AR303" s="167"/>
      <c r="AS303" s="167"/>
      <c r="AT303" s="167"/>
      <c r="AU303" s="167"/>
      <c r="AV303" s="167"/>
      <c r="AW303" s="167"/>
      <c r="AX303" s="167"/>
      <c r="AY303" s="167"/>
      <c r="AZ303" s="167"/>
      <c r="BA303" s="167"/>
      <c r="BB303" s="167"/>
      <c r="BC303" s="167"/>
      <c r="BD303" s="167"/>
      <c r="BE303" s="167"/>
      <c r="BF303" s="167"/>
      <c r="BG303" s="167"/>
      <c r="BH303" s="167"/>
      <c r="BI303" s="167"/>
      <c r="BJ303" s="167"/>
      <c r="BK303" s="167"/>
      <c r="BL303" s="167"/>
      <c r="BM303" s="171"/>
    </row>
    <row r="304" spans="1:65">
      <c r="A304" s="29"/>
      <c r="B304" s="3" t="s">
        <v>87</v>
      </c>
      <c r="C304" s="28"/>
      <c r="D304" s="13" t="s">
        <v>736</v>
      </c>
      <c r="E304" s="10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9"/>
      <c r="B305" s="3" t="s">
        <v>235</v>
      </c>
      <c r="C305" s="28"/>
      <c r="D305" s="13" t="s">
        <v>736</v>
      </c>
      <c r="E305" s="10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A306" s="29"/>
      <c r="B306" s="44" t="s">
        <v>236</v>
      </c>
      <c r="C306" s="45"/>
      <c r="D306" s="43" t="s">
        <v>237</v>
      </c>
      <c r="E306" s="10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4"/>
    </row>
    <row r="307" spans="1:65">
      <c r="B307" s="30"/>
      <c r="C307" s="20"/>
      <c r="D307" s="20"/>
      <c r="BM307" s="54"/>
    </row>
    <row r="308" spans="1:65" ht="19.5">
      <c r="B308" s="8" t="s">
        <v>699</v>
      </c>
      <c r="BM308" s="27" t="s">
        <v>68</v>
      </c>
    </row>
    <row r="309" spans="1:65" ht="19.5">
      <c r="A309" s="25" t="s">
        <v>297</v>
      </c>
      <c r="B309" s="18" t="s">
        <v>115</v>
      </c>
      <c r="C309" s="15" t="s">
        <v>116</v>
      </c>
      <c r="D309" s="16" t="s">
        <v>211</v>
      </c>
      <c r="E309" s="17" t="s">
        <v>211</v>
      </c>
      <c r="F309" s="17" t="s">
        <v>211</v>
      </c>
      <c r="G309" s="17" t="s">
        <v>211</v>
      </c>
      <c r="H309" s="17" t="s">
        <v>211</v>
      </c>
      <c r="I309" s="17" t="s">
        <v>211</v>
      </c>
      <c r="J309" s="17" t="s">
        <v>211</v>
      </c>
      <c r="K309" s="17" t="s">
        <v>211</v>
      </c>
      <c r="L309" s="17" t="s">
        <v>211</v>
      </c>
      <c r="M309" s="17" t="s">
        <v>211</v>
      </c>
      <c r="N309" s="100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>
        <v>1</v>
      </c>
    </row>
    <row r="310" spans="1:65">
      <c r="A310" s="29"/>
      <c r="B310" s="19" t="s">
        <v>212</v>
      </c>
      <c r="C310" s="9" t="s">
        <v>212</v>
      </c>
      <c r="D310" s="98" t="s">
        <v>216</v>
      </c>
      <c r="E310" s="99" t="s">
        <v>245</v>
      </c>
      <c r="F310" s="99" t="s">
        <v>218</v>
      </c>
      <c r="G310" s="99" t="s">
        <v>219</v>
      </c>
      <c r="H310" s="99" t="s">
        <v>220</v>
      </c>
      <c r="I310" s="99" t="s">
        <v>221</v>
      </c>
      <c r="J310" s="99" t="s">
        <v>241</v>
      </c>
      <c r="K310" s="99" t="s">
        <v>267</v>
      </c>
      <c r="L310" s="99" t="s">
        <v>275</v>
      </c>
      <c r="M310" s="99" t="s">
        <v>268</v>
      </c>
      <c r="N310" s="100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 t="s">
        <v>3</v>
      </c>
    </row>
    <row r="311" spans="1:65">
      <c r="A311" s="29"/>
      <c r="B311" s="19"/>
      <c r="C311" s="9"/>
      <c r="D311" s="10" t="s">
        <v>102</v>
      </c>
      <c r="E311" s="11" t="s">
        <v>102</v>
      </c>
      <c r="F311" s="11" t="s">
        <v>102</v>
      </c>
      <c r="G311" s="11" t="s">
        <v>102</v>
      </c>
      <c r="H311" s="11" t="s">
        <v>102</v>
      </c>
      <c r="I311" s="11" t="s">
        <v>102</v>
      </c>
      <c r="J311" s="11" t="s">
        <v>102</v>
      </c>
      <c r="K311" s="11" t="s">
        <v>102</v>
      </c>
      <c r="L311" s="11" t="s">
        <v>102</v>
      </c>
      <c r="M311" s="11" t="s">
        <v>102</v>
      </c>
      <c r="N311" s="100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0</v>
      </c>
    </row>
    <row r="312" spans="1:65">
      <c r="A312" s="29"/>
      <c r="B312" s="19"/>
      <c r="C312" s="9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100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8">
        <v>1</v>
      </c>
      <c r="C313" s="14">
        <v>1</v>
      </c>
      <c r="D313" s="165">
        <v>400</v>
      </c>
      <c r="E313" s="164" t="s">
        <v>96</v>
      </c>
      <c r="F313" s="164">
        <v>100</v>
      </c>
      <c r="G313" s="164" t="s">
        <v>96</v>
      </c>
      <c r="H313" s="164">
        <v>100</v>
      </c>
      <c r="I313" s="164" t="s">
        <v>96</v>
      </c>
      <c r="J313" s="164" t="s">
        <v>96</v>
      </c>
      <c r="K313" s="164" t="s">
        <v>96</v>
      </c>
      <c r="L313" s="165">
        <v>549.52499999999998</v>
      </c>
      <c r="M313" s="164" t="s">
        <v>96</v>
      </c>
      <c r="N313" s="166"/>
      <c r="O313" s="167"/>
      <c r="P313" s="167"/>
      <c r="Q313" s="167"/>
      <c r="R313" s="167"/>
      <c r="S313" s="167"/>
      <c r="T313" s="167"/>
      <c r="U313" s="167"/>
      <c r="V313" s="167"/>
      <c r="W313" s="167"/>
      <c r="X313" s="167"/>
      <c r="Y313" s="167"/>
      <c r="Z313" s="167"/>
      <c r="AA313" s="167"/>
      <c r="AB313" s="167"/>
      <c r="AC313" s="167"/>
      <c r="AD313" s="167"/>
      <c r="AE313" s="167"/>
      <c r="AF313" s="167"/>
      <c r="AG313" s="167"/>
      <c r="AH313" s="167"/>
      <c r="AI313" s="167"/>
      <c r="AJ313" s="167"/>
      <c r="AK313" s="167"/>
      <c r="AL313" s="167"/>
      <c r="AM313" s="167"/>
      <c r="AN313" s="167"/>
      <c r="AO313" s="167"/>
      <c r="AP313" s="167"/>
      <c r="AQ313" s="167"/>
      <c r="AR313" s="167"/>
      <c r="AS313" s="167"/>
      <c r="AT313" s="167"/>
      <c r="AU313" s="167"/>
      <c r="AV313" s="167"/>
      <c r="AW313" s="167"/>
      <c r="AX313" s="167"/>
      <c r="AY313" s="167"/>
      <c r="AZ313" s="167"/>
      <c r="BA313" s="167"/>
      <c r="BB313" s="167"/>
      <c r="BC313" s="167"/>
      <c r="BD313" s="167"/>
      <c r="BE313" s="167"/>
      <c r="BF313" s="167"/>
      <c r="BG313" s="167"/>
      <c r="BH313" s="167"/>
      <c r="BI313" s="167"/>
      <c r="BJ313" s="167"/>
      <c r="BK313" s="167"/>
      <c r="BL313" s="167"/>
      <c r="BM313" s="168">
        <v>1</v>
      </c>
    </row>
    <row r="314" spans="1:65">
      <c r="A314" s="29"/>
      <c r="B314" s="19">
        <v>1</v>
      </c>
      <c r="C314" s="9">
        <v>2</v>
      </c>
      <c r="D314" s="170">
        <v>400</v>
      </c>
      <c r="E314" s="169" t="s">
        <v>96</v>
      </c>
      <c r="F314" s="169">
        <v>100</v>
      </c>
      <c r="G314" s="169" t="s">
        <v>96</v>
      </c>
      <c r="H314" s="169">
        <v>100</v>
      </c>
      <c r="I314" s="169" t="s">
        <v>96</v>
      </c>
      <c r="J314" s="169" t="s">
        <v>96</v>
      </c>
      <c r="K314" s="169" t="s">
        <v>96</v>
      </c>
      <c r="L314" s="170">
        <v>557.93899999999996</v>
      </c>
      <c r="M314" s="169" t="s">
        <v>96</v>
      </c>
      <c r="N314" s="166"/>
      <c r="O314" s="167"/>
      <c r="P314" s="167"/>
      <c r="Q314" s="167"/>
      <c r="R314" s="167"/>
      <c r="S314" s="167"/>
      <c r="T314" s="167"/>
      <c r="U314" s="167"/>
      <c r="V314" s="167"/>
      <c r="W314" s="167"/>
      <c r="X314" s="167"/>
      <c r="Y314" s="167"/>
      <c r="Z314" s="167"/>
      <c r="AA314" s="167"/>
      <c r="AB314" s="167"/>
      <c r="AC314" s="167"/>
      <c r="AD314" s="167"/>
      <c r="AE314" s="167"/>
      <c r="AF314" s="167"/>
      <c r="AG314" s="167"/>
      <c r="AH314" s="167"/>
      <c r="AI314" s="167"/>
      <c r="AJ314" s="167"/>
      <c r="AK314" s="167"/>
      <c r="AL314" s="167"/>
      <c r="AM314" s="167"/>
      <c r="AN314" s="167"/>
      <c r="AO314" s="167"/>
      <c r="AP314" s="167"/>
      <c r="AQ314" s="167"/>
      <c r="AR314" s="167"/>
      <c r="AS314" s="167"/>
      <c r="AT314" s="167"/>
      <c r="AU314" s="167"/>
      <c r="AV314" s="167"/>
      <c r="AW314" s="167"/>
      <c r="AX314" s="167"/>
      <c r="AY314" s="167"/>
      <c r="AZ314" s="167"/>
      <c r="BA314" s="167"/>
      <c r="BB314" s="167"/>
      <c r="BC314" s="167"/>
      <c r="BD314" s="167"/>
      <c r="BE314" s="167"/>
      <c r="BF314" s="167"/>
      <c r="BG314" s="167"/>
      <c r="BH314" s="167"/>
      <c r="BI314" s="167"/>
      <c r="BJ314" s="167"/>
      <c r="BK314" s="167"/>
      <c r="BL314" s="167"/>
      <c r="BM314" s="168" t="e">
        <v>#N/A</v>
      </c>
    </row>
    <row r="315" spans="1:65">
      <c r="A315" s="29"/>
      <c r="B315" s="19">
        <v>1</v>
      </c>
      <c r="C315" s="9">
        <v>3</v>
      </c>
      <c r="D315" s="170">
        <v>400</v>
      </c>
      <c r="E315" s="169" t="s">
        <v>96</v>
      </c>
      <c r="F315" s="169">
        <v>100</v>
      </c>
      <c r="G315" s="169" t="s">
        <v>96</v>
      </c>
      <c r="H315" s="169">
        <v>100</v>
      </c>
      <c r="I315" s="169" t="s">
        <v>96</v>
      </c>
      <c r="J315" s="169" t="s">
        <v>96</v>
      </c>
      <c r="K315" s="169">
        <v>100</v>
      </c>
      <c r="L315" s="170">
        <v>549.69799999999998</v>
      </c>
      <c r="M315" s="169" t="s">
        <v>96</v>
      </c>
      <c r="N315" s="166"/>
      <c r="O315" s="167"/>
      <c r="P315" s="167"/>
      <c r="Q315" s="167"/>
      <c r="R315" s="167"/>
      <c r="S315" s="167"/>
      <c r="T315" s="167"/>
      <c r="U315" s="167"/>
      <c r="V315" s="167"/>
      <c r="W315" s="167"/>
      <c r="X315" s="167"/>
      <c r="Y315" s="167"/>
      <c r="Z315" s="167"/>
      <c r="AA315" s="167"/>
      <c r="AB315" s="167"/>
      <c r="AC315" s="167"/>
      <c r="AD315" s="167"/>
      <c r="AE315" s="167"/>
      <c r="AF315" s="167"/>
      <c r="AG315" s="167"/>
      <c r="AH315" s="167"/>
      <c r="AI315" s="167"/>
      <c r="AJ315" s="167"/>
      <c r="AK315" s="167"/>
      <c r="AL315" s="167"/>
      <c r="AM315" s="167"/>
      <c r="AN315" s="167"/>
      <c r="AO315" s="167"/>
      <c r="AP315" s="167"/>
      <c r="AQ315" s="167"/>
      <c r="AR315" s="167"/>
      <c r="AS315" s="167"/>
      <c r="AT315" s="167"/>
      <c r="AU315" s="167"/>
      <c r="AV315" s="167"/>
      <c r="AW315" s="167"/>
      <c r="AX315" s="167"/>
      <c r="AY315" s="167"/>
      <c r="AZ315" s="167"/>
      <c r="BA315" s="167"/>
      <c r="BB315" s="167"/>
      <c r="BC315" s="167"/>
      <c r="BD315" s="167"/>
      <c r="BE315" s="167"/>
      <c r="BF315" s="167"/>
      <c r="BG315" s="167"/>
      <c r="BH315" s="167"/>
      <c r="BI315" s="167"/>
      <c r="BJ315" s="167"/>
      <c r="BK315" s="167"/>
      <c r="BL315" s="167"/>
      <c r="BM315" s="168">
        <v>16</v>
      </c>
    </row>
    <row r="316" spans="1:65">
      <c r="A316" s="29"/>
      <c r="B316" s="19">
        <v>1</v>
      </c>
      <c r="C316" s="9">
        <v>4</v>
      </c>
      <c r="D316" s="170">
        <v>400</v>
      </c>
      <c r="E316" s="169" t="s">
        <v>96</v>
      </c>
      <c r="F316" s="169">
        <v>100</v>
      </c>
      <c r="G316" s="169" t="s">
        <v>96</v>
      </c>
      <c r="H316" s="169">
        <v>100</v>
      </c>
      <c r="I316" s="169" t="s">
        <v>96</v>
      </c>
      <c r="J316" s="169" t="s">
        <v>96</v>
      </c>
      <c r="K316" s="169" t="s">
        <v>96</v>
      </c>
      <c r="L316" s="170">
        <v>550.66600000000005</v>
      </c>
      <c r="M316" s="169" t="s">
        <v>96</v>
      </c>
      <c r="N316" s="166"/>
      <c r="O316" s="167"/>
      <c r="P316" s="167"/>
      <c r="Q316" s="167"/>
      <c r="R316" s="167"/>
      <c r="S316" s="167"/>
      <c r="T316" s="167"/>
      <c r="U316" s="167"/>
      <c r="V316" s="167"/>
      <c r="W316" s="167"/>
      <c r="X316" s="167"/>
      <c r="Y316" s="167"/>
      <c r="Z316" s="167"/>
      <c r="AA316" s="167"/>
      <c r="AB316" s="167"/>
      <c r="AC316" s="167"/>
      <c r="AD316" s="167"/>
      <c r="AE316" s="167"/>
      <c r="AF316" s="167"/>
      <c r="AG316" s="167"/>
      <c r="AH316" s="167"/>
      <c r="AI316" s="167"/>
      <c r="AJ316" s="167"/>
      <c r="AK316" s="167"/>
      <c r="AL316" s="167"/>
      <c r="AM316" s="167"/>
      <c r="AN316" s="167"/>
      <c r="AO316" s="167"/>
      <c r="AP316" s="167"/>
      <c r="AQ316" s="167"/>
      <c r="AR316" s="167"/>
      <c r="AS316" s="167"/>
      <c r="AT316" s="167"/>
      <c r="AU316" s="167"/>
      <c r="AV316" s="167"/>
      <c r="AW316" s="167"/>
      <c r="AX316" s="167"/>
      <c r="AY316" s="167"/>
      <c r="AZ316" s="167"/>
      <c r="BA316" s="167"/>
      <c r="BB316" s="167"/>
      <c r="BC316" s="167"/>
      <c r="BD316" s="167"/>
      <c r="BE316" s="167"/>
      <c r="BF316" s="167"/>
      <c r="BG316" s="167"/>
      <c r="BH316" s="167"/>
      <c r="BI316" s="167"/>
      <c r="BJ316" s="167"/>
      <c r="BK316" s="167"/>
      <c r="BL316" s="167"/>
      <c r="BM316" s="168" t="s">
        <v>96</v>
      </c>
    </row>
    <row r="317" spans="1:65">
      <c r="A317" s="29"/>
      <c r="B317" s="19">
        <v>1</v>
      </c>
      <c r="C317" s="9">
        <v>5</v>
      </c>
      <c r="D317" s="170">
        <v>400</v>
      </c>
      <c r="E317" s="169" t="s">
        <v>96</v>
      </c>
      <c r="F317" s="169">
        <v>100</v>
      </c>
      <c r="G317" s="169" t="s">
        <v>96</v>
      </c>
      <c r="H317" s="169">
        <v>100</v>
      </c>
      <c r="I317" s="169" t="s">
        <v>96</v>
      </c>
      <c r="J317" s="169" t="s">
        <v>96</v>
      </c>
      <c r="K317" s="169" t="s">
        <v>96</v>
      </c>
      <c r="L317" s="170">
        <v>552.19899999999996</v>
      </c>
      <c r="M317" s="169" t="s">
        <v>96</v>
      </c>
      <c r="N317" s="166"/>
      <c r="O317" s="167"/>
      <c r="P317" s="167"/>
      <c r="Q317" s="167"/>
      <c r="R317" s="167"/>
      <c r="S317" s="167"/>
      <c r="T317" s="167"/>
      <c r="U317" s="167"/>
      <c r="V317" s="167"/>
      <c r="W317" s="167"/>
      <c r="X317" s="167"/>
      <c r="Y317" s="167"/>
      <c r="Z317" s="167"/>
      <c r="AA317" s="167"/>
      <c r="AB317" s="167"/>
      <c r="AC317" s="167"/>
      <c r="AD317" s="167"/>
      <c r="AE317" s="167"/>
      <c r="AF317" s="167"/>
      <c r="AG317" s="167"/>
      <c r="AH317" s="167"/>
      <c r="AI317" s="167"/>
      <c r="AJ317" s="167"/>
      <c r="AK317" s="167"/>
      <c r="AL317" s="167"/>
      <c r="AM317" s="167"/>
      <c r="AN317" s="167"/>
      <c r="AO317" s="167"/>
      <c r="AP317" s="167"/>
      <c r="AQ317" s="167"/>
      <c r="AR317" s="167"/>
      <c r="AS317" s="167"/>
      <c r="AT317" s="167"/>
      <c r="AU317" s="167"/>
      <c r="AV317" s="167"/>
      <c r="AW317" s="167"/>
      <c r="AX317" s="167"/>
      <c r="AY317" s="167"/>
      <c r="AZ317" s="167"/>
      <c r="BA317" s="167"/>
      <c r="BB317" s="167"/>
      <c r="BC317" s="167"/>
      <c r="BD317" s="167"/>
      <c r="BE317" s="167"/>
      <c r="BF317" s="167"/>
      <c r="BG317" s="167"/>
      <c r="BH317" s="167"/>
      <c r="BI317" s="167"/>
      <c r="BJ317" s="167"/>
      <c r="BK317" s="167"/>
      <c r="BL317" s="167"/>
      <c r="BM317" s="168">
        <v>150</v>
      </c>
    </row>
    <row r="318" spans="1:65">
      <c r="A318" s="29"/>
      <c r="B318" s="19">
        <v>1</v>
      </c>
      <c r="C318" s="9">
        <v>6</v>
      </c>
      <c r="D318" s="170">
        <v>400</v>
      </c>
      <c r="E318" s="169" t="s">
        <v>96</v>
      </c>
      <c r="F318" s="169">
        <v>100</v>
      </c>
      <c r="G318" s="169" t="s">
        <v>96</v>
      </c>
      <c r="H318" s="169">
        <v>100</v>
      </c>
      <c r="I318" s="169" t="s">
        <v>96</v>
      </c>
      <c r="J318" s="169" t="s">
        <v>96</v>
      </c>
      <c r="K318" s="169" t="s">
        <v>96</v>
      </c>
      <c r="L318" s="170">
        <v>557.05200000000002</v>
      </c>
      <c r="M318" s="169" t="s">
        <v>96</v>
      </c>
      <c r="N318" s="166"/>
      <c r="O318" s="167"/>
      <c r="P318" s="167"/>
      <c r="Q318" s="167"/>
      <c r="R318" s="167"/>
      <c r="S318" s="167"/>
      <c r="T318" s="167"/>
      <c r="U318" s="167"/>
      <c r="V318" s="167"/>
      <c r="W318" s="167"/>
      <c r="X318" s="167"/>
      <c r="Y318" s="167"/>
      <c r="Z318" s="167"/>
      <c r="AA318" s="167"/>
      <c r="AB318" s="167"/>
      <c r="AC318" s="167"/>
      <c r="AD318" s="167"/>
      <c r="AE318" s="167"/>
      <c r="AF318" s="167"/>
      <c r="AG318" s="167"/>
      <c r="AH318" s="167"/>
      <c r="AI318" s="167"/>
      <c r="AJ318" s="167"/>
      <c r="AK318" s="167"/>
      <c r="AL318" s="167"/>
      <c r="AM318" s="167"/>
      <c r="AN318" s="167"/>
      <c r="AO318" s="167"/>
      <c r="AP318" s="167"/>
      <c r="AQ318" s="167"/>
      <c r="AR318" s="167"/>
      <c r="AS318" s="167"/>
      <c r="AT318" s="167"/>
      <c r="AU318" s="167"/>
      <c r="AV318" s="167"/>
      <c r="AW318" s="167"/>
      <c r="AX318" s="167"/>
      <c r="AY318" s="167"/>
      <c r="AZ318" s="167"/>
      <c r="BA318" s="167"/>
      <c r="BB318" s="167"/>
      <c r="BC318" s="167"/>
      <c r="BD318" s="167"/>
      <c r="BE318" s="167"/>
      <c r="BF318" s="167"/>
      <c r="BG318" s="167"/>
      <c r="BH318" s="167"/>
      <c r="BI318" s="167"/>
      <c r="BJ318" s="167"/>
      <c r="BK318" s="167"/>
      <c r="BL318" s="167"/>
      <c r="BM318" s="171"/>
    </row>
    <row r="319" spans="1:65">
      <c r="A319" s="29"/>
      <c r="B319" s="20" t="s">
        <v>232</v>
      </c>
      <c r="C319" s="12"/>
      <c r="D319" s="172">
        <v>400</v>
      </c>
      <c r="E319" s="172" t="s">
        <v>736</v>
      </c>
      <c r="F319" s="172">
        <v>100</v>
      </c>
      <c r="G319" s="172" t="s">
        <v>736</v>
      </c>
      <c r="H319" s="172">
        <v>100</v>
      </c>
      <c r="I319" s="172" t="s">
        <v>736</v>
      </c>
      <c r="J319" s="172" t="s">
        <v>736</v>
      </c>
      <c r="K319" s="172">
        <v>100</v>
      </c>
      <c r="L319" s="172">
        <v>552.84649999999999</v>
      </c>
      <c r="M319" s="172" t="s">
        <v>736</v>
      </c>
      <c r="N319" s="166"/>
      <c r="O319" s="167"/>
      <c r="P319" s="167"/>
      <c r="Q319" s="167"/>
      <c r="R319" s="167"/>
      <c r="S319" s="167"/>
      <c r="T319" s="167"/>
      <c r="U319" s="167"/>
      <c r="V319" s="167"/>
      <c r="W319" s="167"/>
      <c r="X319" s="167"/>
      <c r="Y319" s="167"/>
      <c r="Z319" s="167"/>
      <c r="AA319" s="167"/>
      <c r="AB319" s="167"/>
      <c r="AC319" s="167"/>
      <c r="AD319" s="167"/>
      <c r="AE319" s="167"/>
      <c r="AF319" s="167"/>
      <c r="AG319" s="167"/>
      <c r="AH319" s="167"/>
      <c r="AI319" s="167"/>
      <c r="AJ319" s="167"/>
      <c r="AK319" s="167"/>
      <c r="AL319" s="167"/>
      <c r="AM319" s="167"/>
      <c r="AN319" s="167"/>
      <c r="AO319" s="167"/>
      <c r="AP319" s="167"/>
      <c r="AQ319" s="167"/>
      <c r="AR319" s="167"/>
      <c r="AS319" s="167"/>
      <c r="AT319" s="167"/>
      <c r="AU319" s="167"/>
      <c r="AV319" s="167"/>
      <c r="AW319" s="167"/>
      <c r="AX319" s="167"/>
      <c r="AY319" s="167"/>
      <c r="AZ319" s="167"/>
      <c r="BA319" s="167"/>
      <c r="BB319" s="167"/>
      <c r="BC319" s="167"/>
      <c r="BD319" s="167"/>
      <c r="BE319" s="167"/>
      <c r="BF319" s="167"/>
      <c r="BG319" s="167"/>
      <c r="BH319" s="167"/>
      <c r="BI319" s="167"/>
      <c r="BJ319" s="167"/>
      <c r="BK319" s="167"/>
      <c r="BL319" s="167"/>
      <c r="BM319" s="171"/>
    </row>
    <row r="320" spans="1:65">
      <c r="A320" s="29"/>
      <c r="B320" s="3" t="s">
        <v>233</v>
      </c>
      <c r="C320" s="28"/>
      <c r="D320" s="169">
        <v>400</v>
      </c>
      <c r="E320" s="169" t="s">
        <v>736</v>
      </c>
      <c r="F320" s="169">
        <v>100</v>
      </c>
      <c r="G320" s="169" t="s">
        <v>736</v>
      </c>
      <c r="H320" s="169">
        <v>100</v>
      </c>
      <c r="I320" s="169" t="s">
        <v>736</v>
      </c>
      <c r="J320" s="169" t="s">
        <v>736</v>
      </c>
      <c r="K320" s="169">
        <v>100</v>
      </c>
      <c r="L320" s="169">
        <v>551.4325</v>
      </c>
      <c r="M320" s="169" t="s">
        <v>736</v>
      </c>
      <c r="N320" s="166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71"/>
    </row>
    <row r="321" spans="1:65">
      <c r="A321" s="29"/>
      <c r="B321" s="3" t="s">
        <v>234</v>
      </c>
      <c r="C321" s="28"/>
      <c r="D321" s="169">
        <v>0</v>
      </c>
      <c r="E321" s="169" t="s">
        <v>736</v>
      </c>
      <c r="F321" s="169">
        <v>0</v>
      </c>
      <c r="G321" s="169" t="s">
        <v>736</v>
      </c>
      <c r="H321" s="169">
        <v>0</v>
      </c>
      <c r="I321" s="169" t="s">
        <v>736</v>
      </c>
      <c r="J321" s="169" t="s">
        <v>736</v>
      </c>
      <c r="K321" s="169" t="s">
        <v>736</v>
      </c>
      <c r="L321" s="169">
        <v>3.7346763581333238</v>
      </c>
      <c r="M321" s="169" t="s">
        <v>736</v>
      </c>
      <c r="N321" s="166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  <c r="BI321" s="167"/>
      <c r="BJ321" s="167"/>
      <c r="BK321" s="167"/>
      <c r="BL321" s="167"/>
      <c r="BM321" s="171"/>
    </row>
    <row r="322" spans="1:65">
      <c r="A322" s="29"/>
      <c r="B322" s="3" t="s">
        <v>87</v>
      </c>
      <c r="C322" s="28"/>
      <c r="D322" s="13">
        <v>0</v>
      </c>
      <c r="E322" s="13" t="s">
        <v>736</v>
      </c>
      <c r="F322" s="13">
        <v>0</v>
      </c>
      <c r="G322" s="13" t="s">
        <v>736</v>
      </c>
      <c r="H322" s="13">
        <v>0</v>
      </c>
      <c r="I322" s="13" t="s">
        <v>736</v>
      </c>
      <c r="J322" s="13" t="s">
        <v>736</v>
      </c>
      <c r="K322" s="13" t="s">
        <v>736</v>
      </c>
      <c r="L322" s="13">
        <v>6.7553585997800905E-3</v>
      </c>
      <c r="M322" s="13" t="s">
        <v>736</v>
      </c>
      <c r="N322" s="100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9"/>
      <c r="B323" s="3" t="s">
        <v>235</v>
      </c>
      <c r="C323" s="28"/>
      <c r="D323" s="13" t="s">
        <v>736</v>
      </c>
      <c r="E323" s="13" t="s">
        <v>736</v>
      </c>
      <c r="F323" s="13" t="s">
        <v>736</v>
      </c>
      <c r="G323" s="13" t="s">
        <v>736</v>
      </c>
      <c r="H323" s="13" t="s">
        <v>736</v>
      </c>
      <c r="I323" s="13" t="s">
        <v>736</v>
      </c>
      <c r="J323" s="13" t="s">
        <v>736</v>
      </c>
      <c r="K323" s="13" t="s">
        <v>736</v>
      </c>
      <c r="L323" s="13" t="s">
        <v>736</v>
      </c>
      <c r="M323" s="13" t="s">
        <v>736</v>
      </c>
      <c r="N323" s="100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A324" s="29"/>
      <c r="B324" s="44" t="s">
        <v>236</v>
      </c>
      <c r="C324" s="45"/>
      <c r="D324" s="43" t="s">
        <v>237</v>
      </c>
      <c r="E324" s="43" t="s">
        <v>237</v>
      </c>
      <c r="F324" s="43" t="s">
        <v>237</v>
      </c>
      <c r="G324" s="43" t="s">
        <v>237</v>
      </c>
      <c r="H324" s="43" t="s">
        <v>237</v>
      </c>
      <c r="I324" s="43" t="s">
        <v>237</v>
      </c>
      <c r="J324" s="43" t="s">
        <v>237</v>
      </c>
      <c r="K324" s="43" t="s">
        <v>237</v>
      </c>
      <c r="L324" s="43" t="s">
        <v>237</v>
      </c>
      <c r="M324" s="43" t="s">
        <v>237</v>
      </c>
      <c r="N324" s="100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4"/>
    </row>
    <row r="325" spans="1:65">
      <c r="B325" s="3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BM325" s="54"/>
    </row>
    <row r="326" spans="1:65" ht="19.5">
      <c r="B326" s="8" t="s">
        <v>700</v>
      </c>
      <c r="BM326" s="27" t="s">
        <v>266</v>
      </c>
    </row>
    <row r="327" spans="1:65" ht="19.5">
      <c r="A327" s="25" t="s">
        <v>298</v>
      </c>
      <c r="B327" s="18" t="s">
        <v>115</v>
      </c>
      <c r="C327" s="15" t="s">
        <v>116</v>
      </c>
      <c r="D327" s="16" t="s">
        <v>211</v>
      </c>
      <c r="E327" s="17" t="s">
        <v>211</v>
      </c>
      <c r="F327" s="17" t="s">
        <v>211</v>
      </c>
      <c r="G327" s="17" t="s">
        <v>211</v>
      </c>
      <c r="H327" s="100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1</v>
      </c>
    </row>
    <row r="328" spans="1:65">
      <c r="A328" s="29"/>
      <c r="B328" s="19" t="s">
        <v>212</v>
      </c>
      <c r="C328" s="9" t="s">
        <v>212</v>
      </c>
      <c r="D328" s="98" t="s">
        <v>240</v>
      </c>
      <c r="E328" s="99" t="s">
        <v>241</v>
      </c>
      <c r="F328" s="99" t="s">
        <v>267</v>
      </c>
      <c r="G328" s="99" t="s">
        <v>275</v>
      </c>
      <c r="H328" s="100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 t="s">
        <v>3</v>
      </c>
    </row>
    <row r="329" spans="1:65">
      <c r="A329" s="29"/>
      <c r="B329" s="19"/>
      <c r="C329" s="9"/>
      <c r="D329" s="10" t="s">
        <v>102</v>
      </c>
      <c r="E329" s="11" t="s">
        <v>102</v>
      </c>
      <c r="F329" s="11" t="s">
        <v>102</v>
      </c>
      <c r="G329" s="11" t="s">
        <v>102</v>
      </c>
      <c r="H329" s="100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0</v>
      </c>
    </row>
    <row r="330" spans="1:65">
      <c r="A330" s="29"/>
      <c r="B330" s="19"/>
      <c r="C330" s="9"/>
      <c r="D330" s="26"/>
      <c r="E330" s="26"/>
      <c r="F330" s="26"/>
      <c r="G330" s="26"/>
      <c r="H330" s="100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0</v>
      </c>
    </row>
    <row r="331" spans="1:65">
      <c r="A331" s="29"/>
      <c r="B331" s="18">
        <v>1</v>
      </c>
      <c r="C331" s="14">
        <v>1</v>
      </c>
      <c r="D331" s="164" t="s">
        <v>318</v>
      </c>
      <c r="E331" s="165" t="s">
        <v>96</v>
      </c>
      <c r="F331" s="165" t="s">
        <v>96</v>
      </c>
      <c r="G331" s="164">
        <v>12.89</v>
      </c>
      <c r="H331" s="166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8">
        <v>1</v>
      </c>
    </row>
    <row r="332" spans="1:65">
      <c r="A332" s="29"/>
      <c r="B332" s="19">
        <v>1</v>
      </c>
      <c r="C332" s="9">
        <v>2</v>
      </c>
      <c r="D332" s="169" t="s">
        <v>318</v>
      </c>
      <c r="E332" s="170" t="s">
        <v>96</v>
      </c>
      <c r="F332" s="170" t="s">
        <v>96</v>
      </c>
      <c r="G332" s="169">
        <v>13.173</v>
      </c>
      <c r="H332" s="166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8">
        <v>10</v>
      </c>
    </row>
    <row r="333" spans="1:65">
      <c r="A333" s="29"/>
      <c r="B333" s="19">
        <v>1</v>
      </c>
      <c r="C333" s="9">
        <v>3</v>
      </c>
      <c r="D333" s="169" t="s">
        <v>318</v>
      </c>
      <c r="E333" s="170" t="s">
        <v>96</v>
      </c>
      <c r="F333" s="170" t="s">
        <v>96</v>
      </c>
      <c r="G333" s="169">
        <v>13.148999999999999</v>
      </c>
      <c r="H333" s="166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>
        <v>16</v>
      </c>
    </row>
    <row r="334" spans="1:65">
      <c r="A334" s="29"/>
      <c r="B334" s="19">
        <v>1</v>
      </c>
      <c r="C334" s="9">
        <v>4</v>
      </c>
      <c r="D334" s="169" t="s">
        <v>318</v>
      </c>
      <c r="E334" s="170" t="s">
        <v>96</v>
      </c>
      <c r="F334" s="170" t="s">
        <v>96</v>
      </c>
      <c r="G334" s="169">
        <v>12.571</v>
      </c>
      <c r="H334" s="166"/>
      <c r="I334" s="167"/>
      <c r="J334" s="167"/>
      <c r="K334" s="167"/>
      <c r="L334" s="167"/>
      <c r="M334" s="167"/>
      <c r="N334" s="167"/>
      <c r="O334" s="167"/>
      <c r="P334" s="167"/>
      <c r="Q334" s="167"/>
      <c r="R334" s="167"/>
      <c r="S334" s="167"/>
      <c r="T334" s="167"/>
      <c r="U334" s="167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 t="s">
        <v>96</v>
      </c>
    </row>
    <row r="335" spans="1:65">
      <c r="A335" s="29"/>
      <c r="B335" s="19">
        <v>1</v>
      </c>
      <c r="C335" s="9">
        <v>5</v>
      </c>
      <c r="D335" s="169" t="s">
        <v>318</v>
      </c>
      <c r="E335" s="170" t="s">
        <v>96</v>
      </c>
      <c r="F335" s="170" t="s">
        <v>96</v>
      </c>
      <c r="G335" s="169">
        <v>12.949</v>
      </c>
      <c r="H335" s="166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16</v>
      </c>
    </row>
    <row r="336" spans="1:65">
      <c r="A336" s="29"/>
      <c r="B336" s="19">
        <v>1</v>
      </c>
      <c r="C336" s="9">
        <v>6</v>
      </c>
      <c r="D336" s="173">
        <v>35</v>
      </c>
      <c r="E336" s="170" t="s">
        <v>96</v>
      </c>
      <c r="F336" s="170" t="s">
        <v>96</v>
      </c>
      <c r="G336" s="169">
        <v>12.76</v>
      </c>
      <c r="H336" s="166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7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71"/>
    </row>
    <row r="337" spans="1:65">
      <c r="A337" s="29"/>
      <c r="B337" s="20" t="s">
        <v>232</v>
      </c>
      <c r="C337" s="12"/>
      <c r="D337" s="172">
        <v>35</v>
      </c>
      <c r="E337" s="172" t="s">
        <v>736</v>
      </c>
      <c r="F337" s="172" t="s">
        <v>736</v>
      </c>
      <c r="G337" s="172">
        <v>12.915333333333335</v>
      </c>
      <c r="H337" s="166"/>
      <c r="I337" s="167"/>
      <c r="J337" s="167"/>
      <c r="K337" s="167"/>
      <c r="L337" s="167"/>
      <c r="M337" s="167"/>
      <c r="N337" s="167"/>
      <c r="O337" s="167"/>
      <c r="P337" s="167"/>
      <c r="Q337" s="167"/>
      <c r="R337" s="167"/>
      <c r="S337" s="167"/>
      <c r="T337" s="167"/>
      <c r="U337" s="167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71"/>
    </row>
    <row r="338" spans="1:65">
      <c r="A338" s="29"/>
      <c r="B338" s="3" t="s">
        <v>233</v>
      </c>
      <c r="C338" s="28"/>
      <c r="D338" s="169">
        <v>35</v>
      </c>
      <c r="E338" s="169" t="s">
        <v>736</v>
      </c>
      <c r="F338" s="169" t="s">
        <v>736</v>
      </c>
      <c r="G338" s="169">
        <v>12.919499999999999</v>
      </c>
      <c r="H338" s="166"/>
      <c r="I338" s="167"/>
      <c r="J338" s="167"/>
      <c r="K338" s="167"/>
      <c r="L338" s="167"/>
      <c r="M338" s="167"/>
      <c r="N338" s="167"/>
      <c r="O338" s="167"/>
      <c r="P338" s="167"/>
      <c r="Q338" s="167"/>
      <c r="R338" s="167"/>
      <c r="S338" s="167"/>
      <c r="T338" s="167"/>
      <c r="U338" s="167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1"/>
    </row>
    <row r="339" spans="1:65">
      <c r="A339" s="29"/>
      <c r="B339" s="3" t="s">
        <v>234</v>
      </c>
      <c r="C339" s="28"/>
      <c r="D339" s="169" t="s">
        <v>736</v>
      </c>
      <c r="E339" s="169" t="s">
        <v>736</v>
      </c>
      <c r="F339" s="169" t="s">
        <v>736</v>
      </c>
      <c r="G339" s="169">
        <v>0.23041759192098729</v>
      </c>
      <c r="H339" s="166"/>
      <c r="I339" s="167"/>
      <c r="J339" s="167"/>
      <c r="K339" s="167"/>
      <c r="L339" s="167"/>
      <c r="M339" s="167"/>
      <c r="N339" s="167"/>
      <c r="O339" s="167"/>
      <c r="P339" s="167"/>
      <c r="Q339" s="167"/>
      <c r="R339" s="167"/>
      <c r="S339" s="167"/>
      <c r="T339" s="167"/>
      <c r="U339" s="167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71"/>
    </row>
    <row r="340" spans="1:65">
      <c r="A340" s="29"/>
      <c r="B340" s="3" t="s">
        <v>87</v>
      </c>
      <c r="C340" s="28"/>
      <c r="D340" s="13" t="s">
        <v>736</v>
      </c>
      <c r="E340" s="13" t="s">
        <v>736</v>
      </c>
      <c r="F340" s="13" t="s">
        <v>736</v>
      </c>
      <c r="G340" s="13">
        <v>1.7840622922700711E-2</v>
      </c>
      <c r="H340" s="100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9"/>
      <c r="B341" s="3" t="s">
        <v>235</v>
      </c>
      <c r="C341" s="28"/>
      <c r="D341" s="13" t="s">
        <v>736</v>
      </c>
      <c r="E341" s="13" t="s">
        <v>736</v>
      </c>
      <c r="F341" s="13" t="s">
        <v>736</v>
      </c>
      <c r="G341" s="13" t="s">
        <v>736</v>
      </c>
      <c r="H341" s="100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A342" s="29"/>
      <c r="B342" s="44" t="s">
        <v>236</v>
      </c>
      <c r="C342" s="45"/>
      <c r="D342" s="43">
        <v>1.35</v>
      </c>
      <c r="E342" s="43">
        <v>0</v>
      </c>
      <c r="F342" s="43">
        <v>0</v>
      </c>
      <c r="G342" s="43">
        <v>9.94</v>
      </c>
      <c r="H342" s="100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4"/>
    </row>
    <row r="343" spans="1:65">
      <c r="B343" s="30"/>
      <c r="C343" s="20"/>
      <c r="D343" s="20"/>
      <c r="E343" s="20"/>
      <c r="F343" s="20"/>
      <c r="G343" s="20"/>
      <c r="BM343" s="54"/>
    </row>
    <row r="344" spans="1:65" ht="19.5">
      <c r="B344" s="8" t="s">
        <v>701</v>
      </c>
      <c r="BM344" s="27" t="s">
        <v>68</v>
      </c>
    </row>
    <row r="345" spans="1:65" ht="19.5">
      <c r="A345" s="25" t="s">
        <v>299</v>
      </c>
      <c r="B345" s="18" t="s">
        <v>115</v>
      </c>
      <c r="C345" s="15" t="s">
        <v>116</v>
      </c>
      <c r="D345" s="16" t="s">
        <v>211</v>
      </c>
      <c r="E345" s="17" t="s">
        <v>211</v>
      </c>
      <c r="F345" s="17" t="s">
        <v>211</v>
      </c>
      <c r="G345" s="17" t="s">
        <v>211</v>
      </c>
      <c r="H345" s="17" t="s">
        <v>211</v>
      </c>
      <c r="I345" s="17" t="s">
        <v>211</v>
      </c>
      <c r="J345" s="17" t="s">
        <v>211</v>
      </c>
      <c r="K345" s="100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>
        <v>1</v>
      </c>
    </row>
    <row r="346" spans="1:65">
      <c r="A346" s="29"/>
      <c r="B346" s="19" t="s">
        <v>212</v>
      </c>
      <c r="C346" s="9" t="s">
        <v>212</v>
      </c>
      <c r="D346" s="98" t="s">
        <v>216</v>
      </c>
      <c r="E346" s="99" t="s">
        <v>245</v>
      </c>
      <c r="F346" s="99" t="s">
        <v>218</v>
      </c>
      <c r="G346" s="99" t="s">
        <v>219</v>
      </c>
      <c r="H346" s="99" t="s">
        <v>220</v>
      </c>
      <c r="I346" s="99" t="s">
        <v>221</v>
      </c>
      <c r="J346" s="99" t="s">
        <v>275</v>
      </c>
      <c r="K346" s="100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 t="s">
        <v>3</v>
      </c>
    </row>
    <row r="347" spans="1:65">
      <c r="A347" s="29"/>
      <c r="B347" s="19"/>
      <c r="C347" s="9"/>
      <c r="D347" s="10" t="s">
        <v>102</v>
      </c>
      <c r="E347" s="11" t="s">
        <v>102</v>
      </c>
      <c r="F347" s="11" t="s">
        <v>102</v>
      </c>
      <c r="G347" s="11" t="s">
        <v>102</v>
      </c>
      <c r="H347" s="11" t="s">
        <v>102</v>
      </c>
      <c r="I347" s="11" t="s">
        <v>102</v>
      </c>
      <c r="J347" s="11" t="s">
        <v>102</v>
      </c>
      <c r="K347" s="100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0</v>
      </c>
    </row>
    <row r="348" spans="1:65">
      <c r="A348" s="29"/>
      <c r="B348" s="19"/>
      <c r="C348" s="9"/>
      <c r="D348" s="26"/>
      <c r="E348" s="26"/>
      <c r="F348" s="26"/>
      <c r="G348" s="26"/>
      <c r="H348" s="26"/>
      <c r="I348" s="26"/>
      <c r="J348" s="26"/>
      <c r="K348" s="100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0</v>
      </c>
    </row>
    <row r="349" spans="1:65">
      <c r="A349" s="29"/>
      <c r="B349" s="18">
        <v>1</v>
      </c>
      <c r="C349" s="14">
        <v>1</v>
      </c>
      <c r="D349" s="164" t="s">
        <v>96</v>
      </c>
      <c r="E349" s="164" t="s">
        <v>96</v>
      </c>
      <c r="F349" s="164" t="s">
        <v>96</v>
      </c>
      <c r="G349" s="164" t="s">
        <v>96</v>
      </c>
      <c r="H349" s="164" t="s">
        <v>96</v>
      </c>
      <c r="I349" s="164" t="s">
        <v>96</v>
      </c>
      <c r="J349" s="164" t="s">
        <v>319</v>
      </c>
      <c r="K349" s="166"/>
      <c r="L349" s="167"/>
      <c r="M349" s="167"/>
      <c r="N349" s="167"/>
      <c r="O349" s="167"/>
      <c r="P349" s="167"/>
      <c r="Q349" s="167"/>
      <c r="R349" s="167"/>
      <c r="S349" s="167"/>
      <c r="T349" s="167"/>
      <c r="U349" s="167"/>
      <c r="V349" s="167"/>
      <c r="W349" s="167"/>
      <c r="X349" s="167"/>
      <c r="Y349" s="167"/>
      <c r="Z349" s="167"/>
      <c r="AA349" s="167"/>
      <c r="AB349" s="167"/>
      <c r="AC349" s="167"/>
      <c r="AD349" s="167"/>
      <c r="AE349" s="167"/>
      <c r="AF349" s="167"/>
      <c r="AG349" s="167"/>
      <c r="AH349" s="167"/>
      <c r="AI349" s="167"/>
      <c r="AJ349" s="167"/>
      <c r="AK349" s="167"/>
      <c r="AL349" s="167"/>
      <c r="AM349" s="167"/>
      <c r="AN349" s="167"/>
      <c r="AO349" s="167"/>
      <c r="AP349" s="167"/>
      <c r="AQ349" s="167"/>
      <c r="AR349" s="167"/>
      <c r="AS349" s="167"/>
      <c r="AT349" s="167"/>
      <c r="AU349" s="167"/>
      <c r="AV349" s="167"/>
      <c r="AW349" s="167"/>
      <c r="AX349" s="167"/>
      <c r="AY349" s="167"/>
      <c r="AZ349" s="167"/>
      <c r="BA349" s="167"/>
      <c r="BB349" s="167"/>
      <c r="BC349" s="167"/>
      <c r="BD349" s="167"/>
      <c r="BE349" s="167"/>
      <c r="BF349" s="167"/>
      <c r="BG349" s="167"/>
      <c r="BH349" s="167"/>
      <c r="BI349" s="167"/>
      <c r="BJ349" s="167"/>
      <c r="BK349" s="167"/>
      <c r="BL349" s="167"/>
      <c r="BM349" s="168">
        <v>1</v>
      </c>
    </row>
    <row r="350" spans="1:65">
      <c r="A350" s="29"/>
      <c r="B350" s="19">
        <v>1</v>
      </c>
      <c r="C350" s="9">
        <v>2</v>
      </c>
      <c r="D350" s="169" t="s">
        <v>96</v>
      </c>
      <c r="E350" s="169" t="s">
        <v>96</v>
      </c>
      <c r="F350" s="169" t="s">
        <v>96</v>
      </c>
      <c r="G350" s="169" t="s">
        <v>96</v>
      </c>
      <c r="H350" s="169" t="s">
        <v>96</v>
      </c>
      <c r="I350" s="169" t="s">
        <v>96</v>
      </c>
      <c r="J350" s="169" t="s">
        <v>319</v>
      </c>
      <c r="K350" s="166"/>
      <c r="L350" s="167"/>
      <c r="M350" s="167"/>
      <c r="N350" s="167"/>
      <c r="O350" s="167"/>
      <c r="P350" s="167"/>
      <c r="Q350" s="167"/>
      <c r="R350" s="167"/>
      <c r="S350" s="167"/>
      <c r="T350" s="167"/>
      <c r="U350" s="167"/>
      <c r="V350" s="167"/>
      <c r="W350" s="167"/>
      <c r="X350" s="167"/>
      <c r="Y350" s="167"/>
      <c r="Z350" s="167"/>
      <c r="AA350" s="167"/>
      <c r="AB350" s="167"/>
      <c r="AC350" s="167"/>
      <c r="AD350" s="167"/>
      <c r="AE350" s="167"/>
      <c r="AF350" s="167"/>
      <c r="AG350" s="167"/>
      <c r="AH350" s="167"/>
      <c r="AI350" s="167"/>
      <c r="AJ350" s="167"/>
      <c r="AK350" s="167"/>
      <c r="AL350" s="167"/>
      <c r="AM350" s="167"/>
      <c r="AN350" s="167"/>
      <c r="AO350" s="167"/>
      <c r="AP350" s="167"/>
      <c r="AQ350" s="167"/>
      <c r="AR350" s="167"/>
      <c r="AS350" s="167"/>
      <c r="AT350" s="167"/>
      <c r="AU350" s="167"/>
      <c r="AV350" s="167"/>
      <c r="AW350" s="167"/>
      <c r="AX350" s="167"/>
      <c r="AY350" s="167"/>
      <c r="AZ350" s="167"/>
      <c r="BA350" s="167"/>
      <c r="BB350" s="167"/>
      <c r="BC350" s="167"/>
      <c r="BD350" s="167"/>
      <c r="BE350" s="167"/>
      <c r="BF350" s="167"/>
      <c r="BG350" s="167"/>
      <c r="BH350" s="167"/>
      <c r="BI350" s="167"/>
      <c r="BJ350" s="167"/>
      <c r="BK350" s="167"/>
      <c r="BL350" s="167"/>
      <c r="BM350" s="168" t="e">
        <v>#N/A</v>
      </c>
    </row>
    <row r="351" spans="1:65">
      <c r="A351" s="29"/>
      <c r="B351" s="19">
        <v>1</v>
      </c>
      <c r="C351" s="9">
        <v>3</v>
      </c>
      <c r="D351" s="169" t="s">
        <v>96</v>
      </c>
      <c r="E351" s="169" t="s">
        <v>96</v>
      </c>
      <c r="F351" s="169" t="s">
        <v>96</v>
      </c>
      <c r="G351" s="169" t="s">
        <v>96</v>
      </c>
      <c r="H351" s="169" t="s">
        <v>96</v>
      </c>
      <c r="I351" s="169" t="s">
        <v>96</v>
      </c>
      <c r="J351" s="169" t="s">
        <v>319</v>
      </c>
      <c r="K351" s="166"/>
      <c r="L351" s="167"/>
      <c r="M351" s="167"/>
      <c r="N351" s="167"/>
      <c r="O351" s="167"/>
      <c r="P351" s="167"/>
      <c r="Q351" s="167"/>
      <c r="R351" s="167"/>
      <c r="S351" s="167"/>
      <c r="T351" s="167"/>
      <c r="U351" s="167"/>
      <c r="V351" s="167"/>
      <c r="W351" s="167"/>
      <c r="X351" s="167"/>
      <c r="Y351" s="167"/>
      <c r="Z351" s="167"/>
      <c r="AA351" s="167"/>
      <c r="AB351" s="167"/>
      <c r="AC351" s="167"/>
      <c r="AD351" s="167"/>
      <c r="AE351" s="167"/>
      <c r="AF351" s="167"/>
      <c r="AG351" s="167"/>
      <c r="AH351" s="167"/>
      <c r="AI351" s="167"/>
      <c r="AJ351" s="167"/>
      <c r="AK351" s="167"/>
      <c r="AL351" s="167"/>
      <c r="AM351" s="167"/>
      <c r="AN351" s="167"/>
      <c r="AO351" s="167"/>
      <c r="AP351" s="167"/>
      <c r="AQ351" s="167"/>
      <c r="AR351" s="167"/>
      <c r="AS351" s="167"/>
      <c r="AT351" s="167"/>
      <c r="AU351" s="167"/>
      <c r="AV351" s="167"/>
      <c r="AW351" s="167"/>
      <c r="AX351" s="167"/>
      <c r="AY351" s="167"/>
      <c r="AZ351" s="167"/>
      <c r="BA351" s="167"/>
      <c r="BB351" s="167"/>
      <c r="BC351" s="167"/>
      <c r="BD351" s="167"/>
      <c r="BE351" s="167"/>
      <c r="BF351" s="167"/>
      <c r="BG351" s="167"/>
      <c r="BH351" s="167"/>
      <c r="BI351" s="167"/>
      <c r="BJ351" s="167"/>
      <c r="BK351" s="167"/>
      <c r="BL351" s="167"/>
      <c r="BM351" s="168">
        <v>16</v>
      </c>
    </row>
    <row r="352" spans="1:65">
      <c r="A352" s="29"/>
      <c r="B352" s="19">
        <v>1</v>
      </c>
      <c r="C352" s="9">
        <v>4</v>
      </c>
      <c r="D352" s="169" t="s">
        <v>96</v>
      </c>
      <c r="E352" s="169" t="s">
        <v>96</v>
      </c>
      <c r="F352" s="169" t="s">
        <v>96</v>
      </c>
      <c r="G352" s="169" t="s">
        <v>96</v>
      </c>
      <c r="H352" s="169" t="s">
        <v>96</v>
      </c>
      <c r="I352" s="169" t="s">
        <v>96</v>
      </c>
      <c r="J352" s="169" t="s">
        <v>319</v>
      </c>
      <c r="K352" s="166"/>
      <c r="L352" s="167"/>
      <c r="M352" s="167"/>
      <c r="N352" s="167"/>
      <c r="O352" s="167"/>
      <c r="P352" s="167"/>
      <c r="Q352" s="167"/>
      <c r="R352" s="167"/>
      <c r="S352" s="167"/>
      <c r="T352" s="167"/>
      <c r="U352" s="167"/>
      <c r="V352" s="167"/>
      <c r="W352" s="167"/>
      <c r="X352" s="167"/>
      <c r="Y352" s="167"/>
      <c r="Z352" s="167"/>
      <c r="AA352" s="167"/>
      <c r="AB352" s="167"/>
      <c r="AC352" s="167"/>
      <c r="AD352" s="167"/>
      <c r="AE352" s="167"/>
      <c r="AF352" s="167"/>
      <c r="AG352" s="167"/>
      <c r="AH352" s="167"/>
      <c r="AI352" s="167"/>
      <c r="AJ352" s="167"/>
      <c r="AK352" s="167"/>
      <c r="AL352" s="167"/>
      <c r="AM352" s="167"/>
      <c r="AN352" s="167"/>
      <c r="AO352" s="167"/>
      <c r="AP352" s="167"/>
      <c r="AQ352" s="167"/>
      <c r="AR352" s="167"/>
      <c r="AS352" s="167"/>
      <c r="AT352" s="167"/>
      <c r="AU352" s="167"/>
      <c r="AV352" s="167"/>
      <c r="AW352" s="167"/>
      <c r="AX352" s="167"/>
      <c r="AY352" s="167"/>
      <c r="AZ352" s="167"/>
      <c r="BA352" s="167"/>
      <c r="BB352" s="167"/>
      <c r="BC352" s="167"/>
      <c r="BD352" s="167"/>
      <c r="BE352" s="167"/>
      <c r="BF352" s="167"/>
      <c r="BG352" s="167"/>
      <c r="BH352" s="167"/>
      <c r="BI352" s="167"/>
      <c r="BJ352" s="167"/>
      <c r="BK352" s="167"/>
      <c r="BL352" s="167"/>
      <c r="BM352" s="168" t="s">
        <v>96</v>
      </c>
    </row>
    <row r="353" spans="1:65">
      <c r="A353" s="29"/>
      <c r="B353" s="19">
        <v>1</v>
      </c>
      <c r="C353" s="9">
        <v>5</v>
      </c>
      <c r="D353" s="169" t="s">
        <v>96</v>
      </c>
      <c r="E353" s="169" t="s">
        <v>96</v>
      </c>
      <c r="F353" s="169" t="s">
        <v>96</v>
      </c>
      <c r="G353" s="169" t="s">
        <v>96</v>
      </c>
      <c r="H353" s="169" t="s">
        <v>96</v>
      </c>
      <c r="I353" s="169" t="s">
        <v>96</v>
      </c>
      <c r="J353" s="169" t="s">
        <v>319</v>
      </c>
      <c r="K353" s="166"/>
      <c r="L353" s="167"/>
      <c r="M353" s="167"/>
      <c r="N353" s="167"/>
      <c r="O353" s="167"/>
      <c r="P353" s="167"/>
      <c r="Q353" s="167"/>
      <c r="R353" s="167"/>
      <c r="S353" s="167"/>
      <c r="T353" s="167"/>
      <c r="U353" s="167"/>
      <c r="V353" s="167"/>
      <c r="W353" s="167"/>
      <c r="X353" s="167"/>
      <c r="Y353" s="167"/>
      <c r="Z353" s="167"/>
      <c r="AA353" s="167"/>
      <c r="AB353" s="167"/>
      <c r="AC353" s="167"/>
      <c r="AD353" s="167"/>
      <c r="AE353" s="167"/>
      <c r="AF353" s="167"/>
      <c r="AG353" s="167"/>
      <c r="AH353" s="167"/>
      <c r="AI353" s="167"/>
      <c r="AJ353" s="167"/>
      <c r="AK353" s="167"/>
      <c r="AL353" s="167"/>
      <c r="AM353" s="167"/>
      <c r="AN353" s="167"/>
      <c r="AO353" s="167"/>
      <c r="AP353" s="167"/>
      <c r="AQ353" s="167"/>
      <c r="AR353" s="167"/>
      <c r="AS353" s="167"/>
      <c r="AT353" s="167"/>
      <c r="AU353" s="167"/>
      <c r="AV353" s="167"/>
      <c r="AW353" s="167"/>
      <c r="AX353" s="167"/>
      <c r="AY353" s="167"/>
      <c r="AZ353" s="167"/>
      <c r="BA353" s="167"/>
      <c r="BB353" s="167"/>
      <c r="BC353" s="167"/>
      <c r="BD353" s="167"/>
      <c r="BE353" s="167"/>
      <c r="BF353" s="167"/>
      <c r="BG353" s="167"/>
      <c r="BH353" s="167"/>
      <c r="BI353" s="167"/>
      <c r="BJ353" s="167"/>
      <c r="BK353" s="167"/>
      <c r="BL353" s="167"/>
      <c r="BM353" s="168">
        <v>151</v>
      </c>
    </row>
    <row r="354" spans="1:65">
      <c r="A354" s="29"/>
      <c r="B354" s="19">
        <v>1</v>
      </c>
      <c r="C354" s="9">
        <v>6</v>
      </c>
      <c r="D354" s="169" t="s">
        <v>96</v>
      </c>
      <c r="E354" s="169" t="s">
        <v>96</v>
      </c>
      <c r="F354" s="169" t="s">
        <v>96</v>
      </c>
      <c r="G354" s="169" t="s">
        <v>96</v>
      </c>
      <c r="H354" s="169" t="s">
        <v>96</v>
      </c>
      <c r="I354" s="169" t="s">
        <v>96</v>
      </c>
      <c r="J354" s="169" t="s">
        <v>319</v>
      </c>
      <c r="K354" s="166"/>
      <c r="L354" s="167"/>
      <c r="M354" s="167"/>
      <c r="N354" s="167"/>
      <c r="O354" s="167"/>
      <c r="P354" s="167"/>
      <c r="Q354" s="167"/>
      <c r="R354" s="167"/>
      <c r="S354" s="167"/>
      <c r="T354" s="167"/>
      <c r="U354" s="167"/>
      <c r="V354" s="167"/>
      <c r="W354" s="167"/>
      <c r="X354" s="167"/>
      <c r="Y354" s="167"/>
      <c r="Z354" s="167"/>
      <c r="AA354" s="167"/>
      <c r="AB354" s="167"/>
      <c r="AC354" s="167"/>
      <c r="AD354" s="167"/>
      <c r="AE354" s="167"/>
      <c r="AF354" s="167"/>
      <c r="AG354" s="167"/>
      <c r="AH354" s="167"/>
      <c r="AI354" s="167"/>
      <c r="AJ354" s="167"/>
      <c r="AK354" s="167"/>
      <c r="AL354" s="167"/>
      <c r="AM354" s="167"/>
      <c r="AN354" s="167"/>
      <c r="AO354" s="167"/>
      <c r="AP354" s="167"/>
      <c r="AQ354" s="167"/>
      <c r="AR354" s="167"/>
      <c r="AS354" s="167"/>
      <c r="AT354" s="167"/>
      <c r="AU354" s="167"/>
      <c r="AV354" s="167"/>
      <c r="AW354" s="167"/>
      <c r="AX354" s="167"/>
      <c r="AY354" s="167"/>
      <c r="AZ354" s="167"/>
      <c r="BA354" s="167"/>
      <c r="BB354" s="167"/>
      <c r="BC354" s="167"/>
      <c r="BD354" s="167"/>
      <c r="BE354" s="167"/>
      <c r="BF354" s="167"/>
      <c r="BG354" s="167"/>
      <c r="BH354" s="167"/>
      <c r="BI354" s="167"/>
      <c r="BJ354" s="167"/>
      <c r="BK354" s="167"/>
      <c r="BL354" s="167"/>
      <c r="BM354" s="171"/>
    </row>
    <row r="355" spans="1:65">
      <c r="A355" s="29"/>
      <c r="B355" s="20" t="s">
        <v>232</v>
      </c>
      <c r="C355" s="12"/>
      <c r="D355" s="172" t="s">
        <v>736</v>
      </c>
      <c r="E355" s="172" t="s">
        <v>736</v>
      </c>
      <c r="F355" s="172" t="s">
        <v>736</v>
      </c>
      <c r="G355" s="172" t="s">
        <v>736</v>
      </c>
      <c r="H355" s="172" t="s">
        <v>736</v>
      </c>
      <c r="I355" s="172" t="s">
        <v>736</v>
      </c>
      <c r="J355" s="172" t="s">
        <v>736</v>
      </c>
      <c r="K355" s="166"/>
      <c r="L355" s="167"/>
      <c r="M355" s="167"/>
      <c r="N355" s="167"/>
      <c r="O355" s="167"/>
      <c r="P355" s="167"/>
      <c r="Q355" s="167"/>
      <c r="R355" s="167"/>
      <c r="S355" s="167"/>
      <c r="T355" s="167"/>
      <c r="U355" s="167"/>
      <c r="V355" s="167"/>
      <c r="W355" s="167"/>
      <c r="X355" s="167"/>
      <c r="Y355" s="167"/>
      <c r="Z355" s="167"/>
      <c r="AA355" s="167"/>
      <c r="AB355" s="167"/>
      <c r="AC355" s="167"/>
      <c r="AD355" s="167"/>
      <c r="AE355" s="167"/>
      <c r="AF355" s="167"/>
      <c r="AG355" s="167"/>
      <c r="AH355" s="167"/>
      <c r="AI355" s="167"/>
      <c r="AJ355" s="167"/>
      <c r="AK355" s="167"/>
      <c r="AL355" s="167"/>
      <c r="AM355" s="167"/>
      <c r="AN355" s="167"/>
      <c r="AO355" s="167"/>
      <c r="AP355" s="167"/>
      <c r="AQ355" s="167"/>
      <c r="AR355" s="167"/>
      <c r="AS355" s="167"/>
      <c r="AT355" s="167"/>
      <c r="AU355" s="167"/>
      <c r="AV355" s="167"/>
      <c r="AW355" s="167"/>
      <c r="AX355" s="167"/>
      <c r="AY355" s="167"/>
      <c r="AZ355" s="167"/>
      <c r="BA355" s="167"/>
      <c r="BB355" s="167"/>
      <c r="BC355" s="167"/>
      <c r="BD355" s="167"/>
      <c r="BE355" s="167"/>
      <c r="BF355" s="167"/>
      <c r="BG355" s="167"/>
      <c r="BH355" s="167"/>
      <c r="BI355" s="167"/>
      <c r="BJ355" s="167"/>
      <c r="BK355" s="167"/>
      <c r="BL355" s="167"/>
      <c r="BM355" s="171"/>
    </row>
    <row r="356" spans="1:65">
      <c r="A356" s="29"/>
      <c r="B356" s="3" t="s">
        <v>233</v>
      </c>
      <c r="C356" s="28"/>
      <c r="D356" s="169" t="s">
        <v>736</v>
      </c>
      <c r="E356" s="169" t="s">
        <v>736</v>
      </c>
      <c r="F356" s="169" t="s">
        <v>736</v>
      </c>
      <c r="G356" s="169" t="s">
        <v>736</v>
      </c>
      <c r="H356" s="169" t="s">
        <v>736</v>
      </c>
      <c r="I356" s="169" t="s">
        <v>736</v>
      </c>
      <c r="J356" s="169" t="s">
        <v>736</v>
      </c>
      <c r="K356" s="166"/>
      <c r="L356" s="167"/>
      <c r="M356" s="167"/>
      <c r="N356" s="167"/>
      <c r="O356" s="167"/>
      <c r="P356" s="167"/>
      <c r="Q356" s="167"/>
      <c r="R356" s="167"/>
      <c r="S356" s="167"/>
      <c r="T356" s="167"/>
      <c r="U356" s="167"/>
      <c r="V356" s="167"/>
      <c r="W356" s="167"/>
      <c r="X356" s="167"/>
      <c r="Y356" s="167"/>
      <c r="Z356" s="167"/>
      <c r="AA356" s="167"/>
      <c r="AB356" s="167"/>
      <c r="AC356" s="167"/>
      <c r="AD356" s="167"/>
      <c r="AE356" s="167"/>
      <c r="AF356" s="167"/>
      <c r="AG356" s="167"/>
      <c r="AH356" s="167"/>
      <c r="AI356" s="167"/>
      <c r="AJ356" s="167"/>
      <c r="AK356" s="167"/>
      <c r="AL356" s="167"/>
      <c r="AM356" s="167"/>
      <c r="AN356" s="167"/>
      <c r="AO356" s="167"/>
      <c r="AP356" s="167"/>
      <c r="AQ356" s="167"/>
      <c r="AR356" s="167"/>
      <c r="AS356" s="167"/>
      <c r="AT356" s="167"/>
      <c r="AU356" s="167"/>
      <c r="AV356" s="167"/>
      <c r="AW356" s="167"/>
      <c r="AX356" s="167"/>
      <c r="AY356" s="167"/>
      <c r="AZ356" s="167"/>
      <c r="BA356" s="167"/>
      <c r="BB356" s="167"/>
      <c r="BC356" s="167"/>
      <c r="BD356" s="167"/>
      <c r="BE356" s="167"/>
      <c r="BF356" s="167"/>
      <c r="BG356" s="167"/>
      <c r="BH356" s="167"/>
      <c r="BI356" s="167"/>
      <c r="BJ356" s="167"/>
      <c r="BK356" s="167"/>
      <c r="BL356" s="167"/>
      <c r="BM356" s="171"/>
    </row>
    <row r="357" spans="1:65">
      <c r="A357" s="29"/>
      <c r="B357" s="3" t="s">
        <v>234</v>
      </c>
      <c r="C357" s="28"/>
      <c r="D357" s="169" t="s">
        <v>736</v>
      </c>
      <c r="E357" s="169" t="s">
        <v>736</v>
      </c>
      <c r="F357" s="169" t="s">
        <v>736</v>
      </c>
      <c r="G357" s="169" t="s">
        <v>736</v>
      </c>
      <c r="H357" s="169" t="s">
        <v>736</v>
      </c>
      <c r="I357" s="169" t="s">
        <v>736</v>
      </c>
      <c r="J357" s="169" t="s">
        <v>736</v>
      </c>
      <c r="K357" s="166"/>
      <c r="L357" s="167"/>
      <c r="M357" s="167"/>
      <c r="N357" s="167"/>
      <c r="O357" s="167"/>
      <c r="P357" s="167"/>
      <c r="Q357" s="167"/>
      <c r="R357" s="167"/>
      <c r="S357" s="167"/>
      <c r="T357" s="167"/>
      <c r="U357" s="167"/>
      <c r="V357" s="167"/>
      <c r="W357" s="167"/>
      <c r="X357" s="167"/>
      <c r="Y357" s="167"/>
      <c r="Z357" s="167"/>
      <c r="AA357" s="167"/>
      <c r="AB357" s="167"/>
      <c r="AC357" s="167"/>
      <c r="AD357" s="167"/>
      <c r="AE357" s="167"/>
      <c r="AF357" s="167"/>
      <c r="AG357" s="167"/>
      <c r="AH357" s="167"/>
      <c r="AI357" s="167"/>
      <c r="AJ357" s="167"/>
      <c r="AK357" s="167"/>
      <c r="AL357" s="167"/>
      <c r="AM357" s="167"/>
      <c r="AN357" s="167"/>
      <c r="AO357" s="167"/>
      <c r="AP357" s="167"/>
      <c r="AQ357" s="167"/>
      <c r="AR357" s="167"/>
      <c r="AS357" s="167"/>
      <c r="AT357" s="167"/>
      <c r="AU357" s="167"/>
      <c r="AV357" s="167"/>
      <c r="AW357" s="167"/>
      <c r="AX357" s="167"/>
      <c r="AY357" s="167"/>
      <c r="AZ357" s="167"/>
      <c r="BA357" s="167"/>
      <c r="BB357" s="167"/>
      <c r="BC357" s="167"/>
      <c r="BD357" s="167"/>
      <c r="BE357" s="167"/>
      <c r="BF357" s="167"/>
      <c r="BG357" s="167"/>
      <c r="BH357" s="167"/>
      <c r="BI357" s="167"/>
      <c r="BJ357" s="167"/>
      <c r="BK357" s="167"/>
      <c r="BL357" s="167"/>
      <c r="BM357" s="171"/>
    </row>
    <row r="358" spans="1:65">
      <c r="A358" s="29"/>
      <c r="B358" s="3" t="s">
        <v>87</v>
      </c>
      <c r="C358" s="28"/>
      <c r="D358" s="13" t="s">
        <v>736</v>
      </c>
      <c r="E358" s="13" t="s">
        <v>736</v>
      </c>
      <c r="F358" s="13" t="s">
        <v>736</v>
      </c>
      <c r="G358" s="13" t="s">
        <v>736</v>
      </c>
      <c r="H358" s="13" t="s">
        <v>736</v>
      </c>
      <c r="I358" s="13" t="s">
        <v>736</v>
      </c>
      <c r="J358" s="13" t="s">
        <v>736</v>
      </c>
      <c r="K358" s="100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9"/>
      <c r="B359" s="3" t="s">
        <v>235</v>
      </c>
      <c r="C359" s="28"/>
      <c r="D359" s="13" t="s">
        <v>736</v>
      </c>
      <c r="E359" s="13" t="s">
        <v>736</v>
      </c>
      <c r="F359" s="13" t="s">
        <v>736</v>
      </c>
      <c r="G359" s="13" t="s">
        <v>736</v>
      </c>
      <c r="H359" s="13" t="s">
        <v>736</v>
      </c>
      <c r="I359" s="13" t="s">
        <v>736</v>
      </c>
      <c r="J359" s="13" t="s">
        <v>736</v>
      </c>
      <c r="K359" s="100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A360" s="29"/>
      <c r="B360" s="44" t="s">
        <v>236</v>
      </c>
      <c r="C360" s="45"/>
      <c r="D360" s="43" t="s">
        <v>237</v>
      </c>
      <c r="E360" s="43" t="s">
        <v>237</v>
      </c>
      <c r="F360" s="43" t="s">
        <v>237</v>
      </c>
      <c r="G360" s="43" t="s">
        <v>237</v>
      </c>
      <c r="H360" s="43" t="s">
        <v>237</v>
      </c>
      <c r="I360" s="43" t="s">
        <v>237</v>
      </c>
      <c r="J360" s="43" t="s">
        <v>237</v>
      </c>
      <c r="K360" s="100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4"/>
    </row>
    <row r="361" spans="1:65">
      <c r="B361" s="30"/>
      <c r="C361" s="20"/>
      <c r="D361" s="20"/>
      <c r="E361" s="20"/>
      <c r="F361" s="20"/>
      <c r="G361" s="20"/>
      <c r="H361" s="20"/>
      <c r="I361" s="20"/>
      <c r="J361" s="20"/>
      <c r="BM361" s="54"/>
    </row>
    <row r="362" spans="1:65" ht="19.5">
      <c r="B362" s="8" t="s">
        <v>702</v>
      </c>
      <c r="BM362" s="27" t="s">
        <v>68</v>
      </c>
    </row>
    <row r="363" spans="1:65" ht="19.5">
      <c r="A363" s="25" t="s">
        <v>300</v>
      </c>
      <c r="B363" s="18" t="s">
        <v>115</v>
      </c>
      <c r="C363" s="15" t="s">
        <v>116</v>
      </c>
      <c r="D363" s="16" t="s">
        <v>211</v>
      </c>
      <c r="E363" s="17" t="s">
        <v>211</v>
      </c>
      <c r="F363" s="17" t="s">
        <v>211</v>
      </c>
      <c r="G363" s="17" t="s">
        <v>211</v>
      </c>
      <c r="H363" s="17" t="s">
        <v>211</v>
      </c>
      <c r="I363" s="17" t="s">
        <v>211</v>
      </c>
      <c r="J363" s="17" t="s">
        <v>211</v>
      </c>
      <c r="K363" s="17" t="s">
        <v>211</v>
      </c>
      <c r="L363" s="17" t="s">
        <v>211</v>
      </c>
      <c r="M363" s="17" t="s">
        <v>211</v>
      </c>
      <c r="N363" s="17" t="s">
        <v>211</v>
      </c>
      <c r="O363" s="17" t="s">
        <v>211</v>
      </c>
      <c r="P363" s="100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>
        <v>1</v>
      </c>
    </row>
    <row r="364" spans="1:65">
      <c r="A364" s="29"/>
      <c r="B364" s="19" t="s">
        <v>212</v>
      </c>
      <c r="C364" s="9" t="s">
        <v>212</v>
      </c>
      <c r="D364" s="98" t="s">
        <v>213</v>
      </c>
      <c r="E364" s="99" t="s">
        <v>214</v>
      </c>
      <c r="F364" s="99" t="s">
        <v>239</v>
      </c>
      <c r="G364" s="99" t="s">
        <v>240</v>
      </c>
      <c r="H364" s="99" t="s">
        <v>216</v>
      </c>
      <c r="I364" s="99" t="s">
        <v>245</v>
      </c>
      <c r="J364" s="99" t="s">
        <v>217</v>
      </c>
      <c r="K364" s="99" t="s">
        <v>224</v>
      </c>
      <c r="L364" s="99" t="s">
        <v>242</v>
      </c>
      <c r="M364" s="99" t="s">
        <v>241</v>
      </c>
      <c r="N364" s="99" t="s">
        <v>267</v>
      </c>
      <c r="O364" s="99" t="s">
        <v>268</v>
      </c>
      <c r="P364" s="100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 t="s">
        <v>1</v>
      </c>
    </row>
    <row r="365" spans="1:65">
      <c r="A365" s="29"/>
      <c r="B365" s="19"/>
      <c r="C365" s="9"/>
      <c r="D365" s="10" t="s">
        <v>102</v>
      </c>
      <c r="E365" s="11" t="s">
        <v>102</v>
      </c>
      <c r="F365" s="11" t="s">
        <v>102</v>
      </c>
      <c r="G365" s="11" t="s">
        <v>102</v>
      </c>
      <c r="H365" s="11" t="s">
        <v>102</v>
      </c>
      <c r="I365" s="11" t="s">
        <v>102</v>
      </c>
      <c r="J365" s="11" t="s">
        <v>102</v>
      </c>
      <c r="K365" s="11" t="s">
        <v>102</v>
      </c>
      <c r="L365" s="11" t="s">
        <v>102</v>
      </c>
      <c r="M365" s="11" t="s">
        <v>102</v>
      </c>
      <c r="N365" s="11" t="s">
        <v>102</v>
      </c>
      <c r="O365" s="11" t="s">
        <v>102</v>
      </c>
      <c r="P365" s="100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9"/>
      <c r="C366" s="9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100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3</v>
      </c>
    </row>
    <row r="367" spans="1:65">
      <c r="A367" s="29"/>
      <c r="B367" s="18">
        <v>1</v>
      </c>
      <c r="C367" s="14">
        <v>1</v>
      </c>
      <c r="D367" s="21">
        <v>1.7000000000000002</v>
      </c>
      <c r="E367" s="94">
        <v>1.6</v>
      </c>
      <c r="F367" s="21">
        <v>1.7150000000000003</v>
      </c>
      <c r="G367" s="94">
        <v>2.0731000000000002</v>
      </c>
      <c r="H367" s="21">
        <v>1.7000000000000002</v>
      </c>
      <c r="I367" s="21">
        <v>1.6099999999999999</v>
      </c>
      <c r="J367" s="21">
        <v>1.71</v>
      </c>
      <c r="K367" s="21">
        <v>1.635</v>
      </c>
      <c r="L367" s="21">
        <v>1.6398736801</v>
      </c>
      <c r="M367" s="21" t="s">
        <v>320</v>
      </c>
      <c r="N367" s="21">
        <v>1.67</v>
      </c>
      <c r="O367" s="21">
        <v>1.69</v>
      </c>
      <c r="P367" s="100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>
        <v>1</v>
      </c>
      <c r="C368" s="9">
        <v>2</v>
      </c>
      <c r="D368" s="11">
        <v>1.7000000000000002</v>
      </c>
      <c r="E368" s="95">
        <v>1.47</v>
      </c>
      <c r="F368" s="11">
        <v>1.71</v>
      </c>
      <c r="G368" s="95">
        <v>2.0381999999999998</v>
      </c>
      <c r="H368" s="11">
        <v>1.7000000000000002</v>
      </c>
      <c r="I368" s="11">
        <v>1.6200000000000003</v>
      </c>
      <c r="J368" s="11">
        <v>1.7000000000000002</v>
      </c>
      <c r="K368" s="11">
        <v>1.6099999999999999</v>
      </c>
      <c r="L368" s="11">
        <v>1.63287677</v>
      </c>
      <c r="M368" s="11" t="s">
        <v>320</v>
      </c>
      <c r="N368" s="11">
        <v>1.66</v>
      </c>
      <c r="O368" s="11">
        <v>1.73</v>
      </c>
      <c r="P368" s="100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e">
        <v>#N/A</v>
      </c>
    </row>
    <row r="369" spans="1:65">
      <c r="A369" s="29"/>
      <c r="B369" s="19">
        <v>1</v>
      </c>
      <c r="C369" s="9">
        <v>3</v>
      </c>
      <c r="D369" s="11">
        <v>1.69</v>
      </c>
      <c r="E369" s="95">
        <v>1.44</v>
      </c>
      <c r="F369" s="11">
        <v>1.71</v>
      </c>
      <c r="G369" s="95">
        <v>2.0682999999999998</v>
      </c>
      <c r="H369" s="11">
        <v>1.7000000000000002</v>
      </c>
      <c r="I369" s="11">
        <v>1.6200000000000003</v>
      </c>
      <c r="J369" s="11">
        <v>1.7000000000000002</v>
      </c>
      <c r="K369" s="11">
        <v>1.6500000000000001</v>
      </c>
      <c r="L369" s="11">
        <v>1.6543978298000002</v>
      </c>
      <c r="M369" s="11" t="s">
        <v>320</v>
      </c>
      <c r="N369" s="11">
        <v>1.68</v>
      </c>
      <c r="O369" s="11">
        <v>1.69</v>
      </c>
      <c r="P369" s="100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16</v>
      </c>
    </row>
    <row r="370" spans="1:65">
      <c r="A370" s="29"/>
      <c r="B370" s="19">
        <v>1</v>
      </c>
      <c r="C370" s="9">
        <v>4</v>
      </c>
      <c r="D370" s="11">
        <v>1.69</v>
      </c>
      <c r="E370" s="95">
        <v>1.45</v>
      </c>
      <c r="F370" s="11">
        <v>1.68</v>
      </c>
      <c r="G370" s="95">
        <v>2.0537999999999998</v>
      </c>
      <c r="H370" s="11">
        <v>1.71</v>
      </c>
      <c r="I370" s="11">
        <v>1.6200000000000003</v>
      </c>
      <c r="J370" s="11">
        <v>1.69</v>
      </c>
      <c r="K370" s="11">
        <v>1.635</v>
      </c>
      <c r="L370" s="11">
        <v>1.6489592663999999</v>
      </c>
      <c r="M370" s="11" t="s">
        <v>320</v>
      </c>
      <c r="N370" s="11">
        <v>1.66</v>
      </c>
      <c r="O370" s="11">
        <v>1.71</v>
      </c>
      <c r="P370" s="100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1.6761922970370371</v>
      </c>
    </row>
    <row r="371" spans="1:65">
      <c r="A371" s="29"/>
      <c r="B371" s="19">
        <v>1</v>
      </c>
      <c r="C371" s="9">
        <v>5</v>
      </c>
      <c r="D371" s="11">
        <v>1.69</v>
      </c>
      <c r="E371" s="95">
        <v>1.59</v>
      </c>
      <c r="F371" s="11">
        <v>1.704</v>
      </c>
      <c r="G371" s="95">
        <v>2.1008</v>
      </c>
      <c r="H371" s="11">
        <v>1.7000000000000002</v>
      </c>
      <c r="I371" s="11">
        <v>1.6399999999999997</v>
      </c>
      <c r="J371" s="11">
        <v>1.71</v>
      </c>
      <c r="K371" s="11">
        <v>1.625</v>
      </c>
      <c r="L371" s="11">
        <v>1.6634109765000002</v>
      </c>
      <c r="M371" s="11" t="s">
        <v>320</v>
      </c>
      <c r="N371" s="11">
        <v>1.67</v>
      </c>
      <c r="O371" s="11">
        <v>1.7000000000000002</v>
      </c>
      <c r="P371" s="100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152</v>
      </c>
    </row>
    <row r="372" spans="1:65">
      <c r="A372" s="29"/>
      <c r="B372" s="19">
        <v>1</v>
      </c>
      <c r="C372" s="9">
        <v>6</v>
      </c>
      <c r="D372" s="11">
        <v>1.7000000000000002</v>
      </c>
      <c r="E372" s="95">
        <v>1.5700000000000003</v>
      </c>
      <c r="F372" s="11">
        <v>1.7000000000000002</v>
      </c>
      <c r="G372" s="95">
        <v>2.0851999999999999</v>
      </c>
      <c r="H372" s="11">
        <v>1.71</v>
      </c>
      <c r="I372" s="11">
        <v>1.6500000000000001</v>
      </c>
      <c r="J372" s="11">
        <v>1.69</v>
      </c>
      <c r="K372" s="11">
        <v>1.6400000000000001</v>
      </c>
      <c r="L372" s="11">
        <v>1.6408655172</v>
      </c>
      <c r="M372" s="11" t="s">
        <v>320</v>
      </c>
      <c r="N372" s="11">
        <v>1.68</v>
      </c>
      <c r="O372" s="11">
        <v>1.73</v>
      </c>
      <c r="P372" s="100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9"/>
      <c r="B373" s="20" t="s">
        <v>232</v>
      </c>
      <c r="C373" s="12"/>
      <c r="D373" s="22">
        <v>1.6949999999999996</v>
      </c>
      <c r="E373" s="22">
        <v>1.5200000000000002</v>
      </c>
      <c r="F373" s="22">
        <v>1.7031666666666669</v>
      </c>
      <c r="G373" s="22">
        <v>2.0699000000000001</v>
      </c>
      <c r="H373" s="22">
        <v>1.7033333333333338</v>
      </c>
      <c r="I373" s="22">
        <v>1.6266666666666667</v>
      </c>
      <c r="J373" s="22">
        <v>1.7000000000000002</v>
      </c>
      <c r="K373" s="22">
        <v>1.6325000000000003</v>
      </c>
      <c r="L373" s="22">
        <v>1.6467306733333336</v>
      </c>
      <c r="M373" s="22" t="s">
        <v>736</v>
      </c>
      <c r="N373" s="22">
        <v>1.67</v>
      </c>
      <c r="O373" s="22">
        <v>1.7083333333333333</v>
      </c>
      <c r="P373" s="100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9"/>
      <c r="B374" s="3" t="s">
        <v>233</v>
      </c>
      <c r="C374" s="28"/>
      <c r="D374" s="11">
        <v>1.6950000000000001</v>
      </c>
      <c r="E374" s="11">
        <v>1.52</v>
      </c>
      <c r="F374" s="11">
        <v>1.7069999999999999</v>
      </c>
      <c r="G374" s="11">
        <v>2.0707</v>
      </c>
      <c r="H374" s="11">
        <v>1.7000000000000002</v>
      </c>
      <c r="I374" s="11">
        <v>1.6200000000000003</v>
      </c>
      <c r="J374" s="11">
        <v>1.7000000000000002</v>
      </c>
      <c r="K374" s="11">
        <v>1.635</v>
      </c>
      <c r="L374" s="11">
        <v>1.6449123917999999</v>
      </c>
      <c r="M374" s="11" t="s">
        <v>736</v>
      </c>
      <c r="N374" s="11">
        <v>1.67</v>
      </c>
      <c r="O374" s="11">
        <v>1.7050000000000001</v>
      </c>
      <c r="P374" s="100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9"/>
      <c r="B375" s="3" t="s">
        <v>234</v>
      </c>
      <c r="C375" s="28"/>
      <c r="D375" s="23">
        <v>5.4772255750517879E-3</v>
      </c>
      <c r="E375" s="23">
        <v>7.4296702484026936E-2</v>
      </c>
      <c r="F375" s="23">
        <v>1.2496666222103726E-2</v>
      </c>
      <c r="G375" s="23">
        <v>2.220720603768073E-2</v>
      </c>
      <c r="H375" s="23">
        <v>5.1639777949431124E-3</v>
      </c>
      <c r="I375" s="23">
        <v>1.5055453054181546E-2</v>
      </c>
      <c r="J375" s="23">
        <v>8.9442719099991665E-3</v>
      </c>
      <c r="K375" s="23">
        <v>1.3693063937629242E-2</v>
      </c>
      <c r="L375" s="23">
        <v>1.1093542980606023E-2</v>
      </c>
      <c r="M375" s="23" t="s">
        <v>736</v>
      </c>
      <c r="N375" s="23">
        <v>8.9442719099991665E-3</v>
      </c>
      <c r="O375" s="23">
        <v>1.8348478592697177E-2</v>
      </c>
      <c r="P375" s="158"/>
      <c r="Q375" s="159"/>
      <c r="R375" s="159"/>
      <c r="S375" s="159"/>
      <c r="T375" s="159"/>
      <c r="U375" s="159"/>
      <c r="V375" s="159"/>
      <c r="W375" s="159"/>
      <c r="X375" s="159"/>
      <c r="Y375" s="159"/>
      <c r="Z375" s="159"/>
      <c r="AA375" s="159"/>
      <c r="AB375" s="159"/>
      <c r="AC375" s="159"/>
      <c r="AD375" s="159"/>
      <c r="AE375" s="159"/>
      <c r="AF375" s="159"/>
      <c r="AG375" s="159"/>
      <c r="AH375" s="159"/>
      <c r="AI375" s="159"/>
      <c r="AJ375" s="159"/>
      <c r="AK375" s="159"/>
      <c r="AL375" s="159"/>
      <c r="AM375" s="159"/>
      <c r="AN375" s="159"/>
      <c r="AO375" s="159"/>
      <c r="AP375" s="159"/>
      <c r="AQ375" s="159"/>
      <c r="AR375" s="159"/>
      <c r="AS375" s="159"/>
      <c r="AT375" s="159"/>
      <c r="AU375" s="159"/>
      <c r="AV375" s="159"/>
      <c r="AW375" s="159"/>
      <c r="AX375" s="159"/>
      <c r="AY375" s="159"/>
      <c r="AZ375" s="159"/>
      <c r="BA375" s="159"/>
      <c r="BB375" s="159"/>
      <c r="BC375" s="159"/>
      <c r="BD375" s="159"/>
      <c r="BE375" s="159"/>
      <c r="BF375" s="159"/>
      <c r="BG375" s="159"/>
      <c r="BH375" s="159"/>
      <c r="BI375" s="159"/>
      <c r="BJ375" s="159"/>
      <c r="BK375" s="159"/>
      <c r="BL375" s="159"/>
      <c r="BM375" s="55"/>
    </row>
    <row r="376" spans="1:65">
      <c r="A376" s="29"/>
      <c r="B376" s="3" t="s">
        <v>87</v>
      </c>
      <c r="C376" s="28"/>
      <c r="D376" s="13">
        <v>3.2314015192045952E-3</v>
      </c>
      <c r="E376" s="13">
        <v>4.8879409528965079E-2</v>
      </c>
      <c r="F376" s="13">
        <v>7.3373125875939279E-3</v>
      </c>
      <c r="G376" s="13">
        <v>1.072863715043274E-2</v>
      </c>
      <c r="H376" s="13">
        <v>3.03168950779439E-3</v>
      </c>
      <c r="I376" s="13">
        <v>9.2554014677345576E-3</v>
      </c>
      <c r="J376" s="13">
        <v>5.2613364176465676E-3</v>
      </c>
      <c r="K376" s="13">
        <v>8.387788016924495E-3</v>
      </c>
      <c r="L376" s="13">
        <v>6.7367075625975499E-3</v>
      </c>
      <c r="M376" s="13" t="s">
        <v>736</v>
      </c>
      <c r="N376" s="13">
        <v>5.3558514431132735E-3</v>
      </c>
      <c r="O376" s="13">
        <v>1.0740572834749568E-2</v>
      </c>
      <c r="P376" s="100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9"/>
      <c r="B377" s="3" t="s">
        <v>235</v>
      </c>
      <c r="C377" s="28"/>
      <c r="D377" s="13">
        <v>1.1220492419758976E-2</v>
      </c>
      <c r="E377" s="13">
        <v>-9.3182803257796931E-2</v>
      </c>
      <c r="F377" s="13">
        <v>1.6092646218045292E-2</v>
      </c>
      <c r="G377" s="13">
        <v>0.23488218127413552</v>
      </c>
      <c r="H377" s="13">
        <v>1.6192077928214532E-2</v>
      </c>
      <c r="I377" s="13">
        <v>-2.9546508749572209E-2</v>
      </c>
      <c r="J377" s="13">
        <v>1.4203443724832399E-2</v>
      </c>
      <c r="K377" s="13">
        <v>-2.6066398893653586E-2</v>
      </c>
      <c r="L377" s="13">
        <v>-1.7576517775306666E-2</v>
      </c>
      <c r="M377" s="13" t="s">
        <v>736</v>
      </c>
      <c r="N377" s="13">
        <v>-3.6942641056060266E-3</v>
      </c>
      <c r="O377" s="13">
        <v>1.9175029233287288E-2</v>
      </c>
      <c r="P377" s="100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A378" s="29"/>
      <c r="B378" s="44" t="s">
        <v>236</v>
      </c>
      <c r="C378" s="45"/>
      <c r="D378" s="43">
        <v>0</v>
      </c>
      <c r="E378" s="43">
        <v>4.72</v>
      </c>
      <c r="F378" s="43">
        <v>0.22</v>
      </c>
      <c r="G378" s="43">
        <v>10.11</v>
      </c>
      <c r="H378" s="43">
        <v>0.22</v>
      </c>
      <c r="I378" s="43">
        <v>1.84</v>
      </c>
      <c r="J378" s="43">
        <v>0.13</v>
      </c>
      <c r="K378" s="43">
        <v>1.69</v>
      </c>
      <c r="L378" s="43">
        <v>1.3</v>
      </c>
      <c r="M378" s="43" t="s">
        <v>237</v>
      </c>
      <c r="N378" s="43">
        <v>0.67</v>
      </c>
      <c r="O378" s="43">
        <v>0.36</v>
      </c>
      <c r="P378" s="100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4"/>
    </row>
    <row r="379" spans="1:65">
      <c r="B379" s="3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BM379" s="54"/>
    </row>
    <row r="380" spans="1:65" ht="19.5">
      <c r="B380" s="8" t="s">
        <v>635</v>
      </c>
      <c r="BM380" s="27" t="s">
        <v>68</v>
      </c>
    </row>
    <row r="381" spans="1:65" ht="19.5">
      <c r="A381" s="25" t="s">
        <v>301</v>
      </c>
      <c r="B381" s="18" t="s">
        <v>115</v>
      </c>
      <c r="C381" s="15" t="s">
        <v>116</v>
      </c>
      <c r="D381" s="16" t="s">
        <v>211</v>
      </c>
      <c r="E381" s="17" t="s">
        <v>211</v>
      </c>
      <c r="F381" s="17" t="s">
        <v>211</v>
      </c>
      <c r="G381" s="17" t="s">
        <v>211</v>
      </c>
      <c r="H381" s="17" t="s">
        <v>211</v>
      </c>
      <c r="I381" s="17" t="s">
        <v>211</v>
      </c>
      <c r="J381" s="17" t="s">
        <v>211</v>
      </c>
      <c r="K381" s="17" t="s">
        <v>211</v>
      </c>
      <c r="L381" s="17" t="s">
        <v>211</v>
      </c>
      <c r="M381" s="17" t="s">
        <v>211</v>
      </c>
      <c r="N381" s="17" t="s">
        <v>211</v>
      </c>
      <c r="O381" s="17" t="s">
        <v>211</v>
      </c>
      <c r="P381" s="100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>
        <v>1</v>
      </c>
    </row>
    <row r="382" spans="1:65">
      <c r="A382" s="29"/>
      <c r="B382" s="19" t="s">
        <v>212</v>
      </c>
      <c r="C382" s="9" t="s">
        <v>212</v>
      </c>
      <c r="D382" s="98" t="s">
        <v>213</v>
      </c>
      <c r="E382" s="99" t="s">
        <v>214</v>
      </c>
      <c r="F382" s="99" t="s">
        <v>216</v>
      </c>
      <c r="G382" s="99" t="s">
        <v>245</v>
      </c>
      <c r="H382" s="99" t="s">
        <v>218</v>
      </c>
      <c r="I382" s="99" t="s">
        <v>219</v>
      </c>
      <c r="J382" s="99" t="s">
        <v>220</v>
      </c>
      <c r="K382" s="99" t="s">
        <v>221</v>
      </c>
      <c r="L382" s="99" t="s">
        <v>241</v>
      </c>
      <c r="M382" s="99" t="s">
        <v>267</v>
      </c>
      <c r="N382" s="99" t="s">
        <v>275</v>
      </c>
      <c r="O382" s="99" t="s">
        <v>268</v>
      </c>
      <c r="P382" s="100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 t="s">
        <v>1</v>
      </c>
    </row>
    <row r="383" spans="1:65">
      <c r="A383" s="29"/>
      <c r="B383" s="19"/>
      <c r="C383" s="9"/>
      <c r="D383" s="10" t="s">
        <v>102</v>
      </c>
      <c r="E383" s="11" t="s">
        <v>102</v>
      </c>
      <c r="F383" s="11" t="s">
        <v>102</v>
      </c>
      <c r="G383" s="11" t="s">
        <v>102</v>
      </c>
      <c r="H383" s="11" t="s">
        <v>102</v>
      </c>
      <c r="I383" s="11" t="s">
        <v>102</v>
      </c>
      <c r="J383" s="11" t="s">
        <v>102</v>
      </c>
      <c r="K383" s="11" t="s">
        <v>102</v>
      </c>
      <c r="L383" s="11" t="s">
        <v>102</v>
      </c>
      <c r="M383" s="11" t="s">
        <v>102</v>
      </c>
      <c r="N383" s="11" t="s">
        <v>102</v>
      </c>
      <c r="O383" s="11" t="s">
        <v>102</v>
      </c>
      <c r="P383" s="100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3</v>
      </c>
    </row>
    <row r="384" spans="1:65">
      <c r="A384" s="29"/>
      <c r="B384" s="19"/>
      <c r="C384" s="9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100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3</v>
      </c>
    </row>
    <row r="385" spans="1:65">
      <c r="A385" s="29"/>
      <c r="B385" s="18">
        <v>1</v>
      </c>
      <c r="C385" s="14">
        <v>1</v>
      </c>
      <c r="D385" s="156">
        <v>0.15</v>
      </c>
      <c r="E385" s="156">
        <v>0.13370000000000001</v>
      </c>
      <c r="F385" s="157">
        <v>0.16</v>
      </c>
      <c r="G385" s="156">
        <v>0.14000000000000001</v>
      </c>
      <c r="H385" s="156">
        <v>0.14000000000000001</v>
      </c>
      <c r="I385" s="156">
        <v>0.14000000000000001</v>
      </c>
      <c r="J385" s="156">
        <v>0.14000000000000001</v>
      </c>
      <c r="K385" s="156">
        <v>0.15</v>
      </c>
      <c r="L385" s="157">
        <v>0.16400000000000001</v>
      </c>
      <c r="M385" s="156">
        <v>0.15</v>
      </c>
      <c r="N385" s="156">
        <v>0.15787880000000001</v>
      </c>
      <c r="O385" s="156">
        <v>0.14000000000000001</v>
      </c>
      <c r="P385" s="158"/>
      <c r="Q385" s="159"/>
      <c r="R385" s="159"/>
      <c r="S385" s="159"/>
      <c r="T385" s="159"/>
      <c r="U385" s="159"/>
      <c r="V385" s="159"/>
      <c r="W385" s="159"/>
      <c r="X385" s="159"/>
      <c r="Y385" s="159"/>
      <c r="Z385" s="159"/>
      <c r="AA385" s="159"/>
      <c r="AB385" s="159"/>
      <c r="AC385" s="159"/>
      <c r="AD385" s="159"/>
      <c r="AE385" s="159"/>
      <c r="AF385" s="159"/>
      <c r="AG385" s="159"/>
      <c r="AH385" s="159"/>
      <c r="AI385" s="159"/>
      <c r="AJ385" s="159"/>
      <c r="AK385" s="159"/>
      <c r="AL385" s="159"/>
      <c r="AM385" s="159"/>
      <c r="AN385" s="159"/>
      <c r="AO385" s="159"/>
      <c r="AP385" s="159"/>
      <c r="AQ385" s="159"/>
      <c r="AR385" s="159"/>
      <c r="AS385" s="159"/>
      <c r="AT385" s="159"/>
      <c r="AU385" s="159"/>
      <c r="AV385" s="159"/>
      <c r="AW385" s="159"/>
      <c r="AX385" s="159"/>
      <c r="AY385" s="159"/>
      <c r="AZ385" s="159"/>
      <c r="BA385" s="159"/>
      <c r="BB385" s="159"/>
      <c r="BC385" s="159"/>
      <c r="BD385" s="159"/>
      <c r="BE385" s="159"/>
      <c r="BF385" s="159"/>
      <c r="BG385" s="159"/>
      <c r="BH385" s="159"/>
      <c r="BI385" s="159"/>
      <c r="BJ385" s="159"/>
      <c r="BK385" s="159"/>
      <c r="BL385" s="159"/>
      <c r="BM385" s="160">
        <v>1</v>
      </c>
    </row>
    <row r="386" spans="1:65">
      <c r="A386" s="29"/>
      <c r="B386" s="19">
        <v>1</v>
      </c>
      <c r="C386" s="9">
        <v>2</v>
      </c>
      <c r="D386" s="23">
        <v>0.14000000000000001</v>
      </c>
      <c r="E386" s="23">
        <v>0.13250000000000001</v>
      </c>
      <c r="F386" s="161">
        <v>0.16</v>
      </c>
      <c r="G386" s="23">
        <v>0.14000000000000001</v>
      </c>
      <c r="H386" s="23">
        <v>0.14000000000000001</v>
      </c>
      <c r="I386" s="23">
        <v>0.13</v>
      </c>
      <c r="J386" s="23">
        <v>0.14000000000000001</v>
      </c>
      <c r="K386" s="23">
        <v>0.14000000000000001</v>
      </c>
      <c r="L386" s="161">
        <v>0.152</v>
      </c>
      <c r="M386" s="23">
        <v>0.14000000000000001</v>
      </c>
      <c r="N386" s="23">
        <v>0.15750349999999999</v>
      </c>
      <c r="O386" s="23">
        <v>0.14000000000000001</v>
      </c>
      <c r="P386" s="158"/>
      <c r="Q386" s="159"/>
      <c r="R386" s="159"/>
      <c r="S386" s="159"/>
      <c r="T386" s="159"/>
      <c r="U386" s="159"/>
      <c r="V386" s="159"/>
      <c r="W386" s="159"/>
      <c r="X386" s="159"/>
      <c r="Y386" s="159"/>
      <c r="Z386" s="159"/>
      <c r="AA386" s="159"/>
      <c r="AB386" s="159"/>
      <c r="AC386" s="159"/>
      <c r="AD386" s="159"/>
      <c r="AE386" s="159"/>
      <c r="AF386" s="159"/>
      <c r="AG386" s="159"/>
      <c r="AH386" s="159"/>
      <c r="AI386" s="159"/>
      <c r="AJ386" s="159"/>
      <c r="AK386" s="159"/>
      <c r="AL386" s="159"/>
      <c r="AM386" s="159"/>
      <c r="AN386" s="159"/>
      <c r="AO386" s="159"/>
      <c r="AP386" s="159"/>
      <c r="AQ386" s="159"/>
      <c r="AR386" s="159"/>
      <c r="AS386" s="159"/>
      <c r="AT386" s="159"/>
      <c r="AU386" s="159"/>
      <c r="AV386" s="159"/>
      <c r="AW386" s="159"/>
      <c r="AX386" s="159"/>
      <c r="AY386" s="159"/>
      <c r="AZ386" s="159"/>
      <c r="BA386" s="159"/>
      <c r="BB386" s="159"/>
      <c r="BC386" s="159"/>
      <c r="BD386" s="159"/>
      <c r="BE386" s="159"/>
      <c r="BF386" s="159"/>
      <c r="BG386" s="159"/>
      <c r="BH386" s="159"/>
      <c r="BI386" s="159"/>
      <c r="BJ386" s="159"/>
      <c r="BK386" s="159"/>
      <c r="BL386" s="159"/>
      <c r="BM386" s="160" t="e">
        <v>#N/A</v>
      </c>
    </row>
    <row r="387" spans="1:65">
      <c r="A387" s="29"/>
      <c r="B387" s="19">
        <v>1</v>
      </c>
      <c r="C387" s="9">
        <v>3</v>
      </c>
      <c r="D387" s="23">
        <v>0.14000000000000001</v>
      </c>
      <c r="E387" s="23">
        <v>0.13250000000000001</v>
      </c>
      <c r="F387" s="161">
        <v>0.16</v>
      </c>
      <c r="G387" s="23">
        <v>0.14000000000000001</v>
      </c>
      <c r="H387" s="23">
        <v>0.14000000000000001</v>
      </c>
      <c r="I387" s="23">
        <v>0.13</v>
      </c>
      <c r="J387" s="23">
        <v>0.15</v>
      </c>
      <c r="K387" s="23">
        <v>0.14000000000000001</v>
      </c>
      <c r="L387" s="161">
        <v>0.152</v>
      </c>
      <c r="M387" s="23">
        <v>0.14000000000000001</v>
      </c>
      <c r="N387" s="23">
        <v>0.15377279999999999</v>
      </c>
      <c r="O387" s="23">
        <v>0.15</v>
      </c>
      <c r="P387" s="158"/>
      <c r="Q387" s="159"/>
      <c r="R387" s="159"/>
      <c r="S387" s="159"/>
      <c r="T387" s="159"/>
      <c r="U387" s="159"/>
      <c r="V387" s="159"/>
      <c r="W387" s="159"/>
      <c r="X387" s="159"/>
      <c r="Y387" s="159"/>
      <c r="Z387" s="159"/>
      <c r="AA387" s="159"/>
      <c r="AB387" s="159"/>
      <c r="AC387" s="159"/>
      <c r="AD387" s="159"/>
      <c r="AE387" s="159"/>
      <c r="AF387" s="159"/>
      <c r="AG387" s="159"/>
      <c r="AH387" s="159"/>
      <c r="AI387" s="159"/>
      <c r="AJ387" s="159"/>
      <c r="AK387" s="159"/>
      <c r="AL387" s="159"/>
      <c r="AM387" s="159"/>
      <c r="AN387" s="159"/>
      <c r="AO387" s="159"/>
      <c r="AP387" s="159"/>
      <c r="AQ387" s="159"/>
      <c r="AR387" s="159"/>
      <c r="AS387" s="159"/>
      <c r="AT387" s="159"/>
      <c r="AU387" s="159"/>
      <c r="AV387" s="159"/>
      <c r="AW387" s="159"/>
      <c r="AX387" s="159"/>
      <c r="AY387" s="159"/>
      <c r="AZ387" s="159"/>
      <c r="BA387" s="159"/>
      <c r="BB387" s="159"/>
      <c r="BC387" s="159"/>
      <c r="BD387" s="159"/>
      <c r="BE387" s="159"/>
      <c r="BF387" s="159"/>
      <c r="BG387" s="159"/>
      <c r="BH387" s="159"/>
      <c r="BI387" s="159"/>
      <c r="BJ387" s="159"/>
      <c r="BK387" s="159"/>
      <c r="BL387" s="159"/>
      <c r="BM387" s="160">
        <v>16</v>
      </c>
    </row>
    <row r="388" spans="1:65">
      <c r="A388" s="29"/>
      <c r="B388" s="19">
        <v>1</v>
      </c>
      <c r="C388" s="9">
        <v>4</v>
      </c>
      <c r="D388" s="23">
        <v>0.14000000000000001</v>
      </c>
      <c r="E388" s="23">
        <v>0.13139999999999999</v>
      </c>
      <c r="F388" s="161">
        <v>0.16</v>
      </c>
      <c r="G388" s="23">
        <v>0.14000000000000001</v>
      </c>
      <c r="H388" s="23">
        <v>0.14000000000000001</v>
      </c>
      <c r="I388" s="23">
        <v>0.13</v>
      </c>
      <c r="J388" s="23">
        <v>0.14000000000000001</v>
      </c>
      <c r="K388" s="23">
        <v>0.14000000000000001</v>
      </c>
      <c r="L388" s="161">
        <v>0.16400000000000001</v>
      </c>
      <c r="M388" s="23">
        <v>0.14000000000000001</v>
      </c>
      <c r="N388" s="23">
        <v>0.1583714</v>
      </c>
      <c r="O388" s="23">
        <v>0.14000000000000001</v>
      </c>
      <c r="P388" s="158"/>
      <c r="Q388" s="159"/>
      <c r="R388" s="159"/>
      <c r="S388" s="159"/>
      <c r="T388" s="159"/>
      <c r="U388" s="159"/>
      <c r="V388" s="159"/>
      <c r="W388" s="159"/>
      <c r="X388" s="159"/>
      <c r="Y388" s="159"/>
      <c r="Z388" s="159"/>
      <c r="AA388" s="159"/>
      <c r="AB388" s="159"/>
      <c r="AC388" s="159"/>
      <c r="AD388" s="159"/>
      <c r="AE388" s="159"/>
      <c r="AF388" s="159"/>
      <c r="AG388" s="159"/>
      <c r="AH388" s="159"/>
      <c r="AI388" s="159"/>
      <c r="AJ388" s="159"/>
      <c r="AK388" s="159"/>
      <c r="AL388" s="159"/>
      <c r="AM388" s="159"/>
      <c r="AN388" s="159"/>
      <c r="AO388" s="159"/>
      <c r="AP388" s="159"/>
      <c r="AQ388" s="159"/>
      <c r="AR388" s="159"/>
      <c r="AS388" s="159"/>
      <c r="AT388" s="159"/>
      <c r="AU388" s="159"/>
      <c r="AV388" s="159"/>
      <c r="AW388" s="159"/>
      <c r="AX388" s="159"/>
      <c r="AY388" s="159"/>
      <c r="AZ388" s="159"/>
      <c r="BA388" s="159"/>
      <c r="BB388" s="159"/>
      <c r="BC388" s="159"/>
      <c r="BD388" s="159"/>
      <c r="BE388" s="159"/>
      <c r="BF388" s="159"/>
      <c r="BG388" s="159"/>
      <c r="BH388" s="159"/>
      <c r="BI388" s="159"/>
      <c r="BJ388" s="159"/>
      <c r="BK388" s="159"/>
      <c r="BL388" s="159"/>
      <c r="BM388" s="160">
        <v>0.14278865490666667</v>
      </c>
    </row>
    <row r="389" spans="1:65">
      <c r="A389" s="29"/>
      <c r="B389" s="19">
        <v>1</v>
      </c>
      <c r="C389" s="9">
        <v>5</v>
      </c>
      <c r="D389" s="23">
        <v>0.15</v>
      </c>
      <c r="E389" s="23">
        <v>0.15129999999999999</v>
      </c>
      <c r="F389" s="161">
        <v>0.15</v>
      </c>
      <c r="G389" s="23">
        <v>0.15</v>
      </c>
      <c r="H389" s="23">
        <v>0.14000000000000001</v>
      </c>
      <c r="I389" s="23">
        <v>0.13</v>
      </c>
      <c r="J389" s="23">
        <v>0.15</v>
      </c>
      <c r="K389" s="23">
        <v>0.14000000000000001</v>
      </c>
      <c r="L389" s="161">
        <v>0.152</v>
      </c>
      <c r="M389" s="23">
        <v>0.15</v>
      </c>
      <c r="N389" s="23">
        <v>0.15560009999999999</v>
      </c>
      <c r="O389" s="23">
        <v>0.15</v>
      </c>
      <c r="P389" s="158"/>
      <c r="Q389" s="159"/>
      <c r="R389" s="159"/>
      <c r="S389" s="159"/>
      <c r="T389" s="159"/>
      <c r="U389" s="159"/>
      <c r="V389" s="159"/>
      <c r="W389" s="159"/>
      <c r="X389" s="159"/>
      <c r="Y389" s="159"/>
      <c r="Z389" s="159"/>
      <c r="AA389" s="159"/>
      <c r="AB389" s="159"/>
      <c r="AC389" s="159"/>
      <c r="AD389" s="159"/>
      <c r="AE389" s="159"/>
      <c r="AF389" s="159"/>
      <c r="AG389" s="159"/>
      <c r="AH389" s="159"/>
      <c r="AI389" s="159"/>
      <c r="AJ389" s="159"/>
      <c r="AK389" s="159"/>
      <c r="AL389" s="159"/>
      <c r="AM389" s="159"/>
      <c r="AN389" s="159"/>
      <c r="AO389" s="159"/>
      <c r="AP389" s="159"/>
      <c r="AQ389" s="159"/>
      <c r="AR389" s="159"/>
      <c r="AS389" s="159"/>
      <c r="AT389" s="159"/>
      <c r="AU389" s="159"/>
      <c r="AV389" s="159"/>
      <c r="AW389" s="159"/>
      <c r="AX389" s="159"/>
      <c r="AY389" s="159"/>
      <c r="AZ389" s="159"/>
      <c r="BA389" s="159"/>
      <c r="BB389" s="159"/>
      <c r="BC389" s="159"/>
      <c r="BD389" s="159"/>
      <c r="BE389" s="159"/>
      <c r="BF389" s="159"/>
      <c r="BG389" s="159"/>
      <c r="BH389" s="159"/>
      <c r="BI389" s="159"/>
      <c r="BJ389" s="159"/>
      <c r="BK389" s="159"/>
      <c r="BL389" s="159"/>
      <c r="BM389" s="160">
        <v>153</v>
      </c>
    </row>
    <row r="390" spans="1:65">
      <c r="A390" s="29"/>
      <c r="B390" s="19">
        <v>1</v>
      </c>
      <c r="C390" s="9">
        <v>6</v>
      </c>
      <c r="D390" s="23">
        <v>0.15</v>
      </c>
      <c r="E390" s="23">
        <v>0.1431</v>
      </c>
      <c r="F390" s="161">
        <v>0.16</v>
      </c>
      <c r="G390" s="23">
        <v>0.16</v>
      </c>
      <c r="H390" s="23">
        <v>0.14000000000000001</v>
      </c>
      <c r="I390" s="23">
        <v>0.13</v>
      </c>
      <c r="J390" s="23">
        <v>0.15</v>
      </c>
      <c r="K390" s="23">
        <v>0.14000000000000001</v>
      </c>
      <c r="L390" s="161">
        <v>0.16400000000000001</v>
      </c>
      <c r="M390" s="23">
        <v>0.13</v>
      </c>
      <c r="N390" s="23">
        <v>0.1597142</v>
      </c>
      <c r="O390" s="23">
        <v>0.14000000000000001</v>
      </c>
      <c r="P390" s="158"/>
      <c r="Q390" s="159"/>
      <c r="R390" s="159"/>
      <c r="S390" s="159"/>
      <c r="T390" s="159"/>
      <c r="U390" s="159"/>
      <c r="V390" s="159"/>
      <c r="W390" s="159"/>
      <c r="X390" s="159"/>
      <c r="Y390" s="159"/>
      <c r="Z390" s="159"/>
      <c r="AA390" s="159"/>
      <c r="AB390" s="159"/>
      <c r="AC390" s="159"/>
      <c r="AD390" s="159"/>
      <c r="AE390" s="159"/>
      <c r="AF390" s="159"/>
      <c r="AG390" s="159"/>
      <c r="AH390" s="159"/>
      <c r="AI390" s="159"/>
      <c r="AJ390" s="159"/>
      <c r="AK390" s="159"/>
      <c r="AL390" s="159"/>
      <c r="AM390" s="159"/>
      <c r="AN390" s="159"/>
      <c r="AO390" s="159"/>
      <c r="AP390" s="159"/>
      <c r="AQ390" s="159"/>
      <c r="AR390" s="159"/>
      <c r="AS390" s="159"/>
      <c r="AT390" s="159"/>
      <c r="AU390" s="159"/>
      <c r="AV390" s="159"/>
      <c r="AW390" s="159"/>
      <c r="AX390" s="159"/>
      <c r="AY390" s="159"/>
      <c r="AZ390" s="159"/>
      <c r="BA390" s="159"/>
      <c r="BB390" s="159"/>
      <c r="BC390" s="159"/>
      <c r="BD390" s="159"/>
      <c r="BE390" s="159"/>
      <c r="BF390" s="159"/>
      <c r="BG390" s="159"/>
      <c r="BH390" s="159"/>
      <c r="BI390" s="159"/>
      <c r="BJ390" s="159"/>
      <c r="BK390" s="159"/>
      <c r="BL390" s="159"/>
      <c r="BM390" s="55"/>
    </row>
    <row r="391" spans="1:65">
      <c r="A391" s="29"/>
      <c r="B391" s="20" t="s">
        <v>232</v>
      </c>
      <c r="C391" s="12"/>
      <c r="D391" s="163">
        <v>0.14500000000000002</v>
      </c>
      <c r="E391" s="163">
        <v>0.13741666666666666</v>
      </c>
      <c r="F391" s="163">
        <v>0.15833333333333335</v>
      </c>
      <c r="G391" s="163">
        <v>0.14500000000000002</v>
      </c>
      <c r="H391" s="163">
        <v>0.14000000000000001</v>
      </c>
      <c r="I391" s="163">
        <v>0.13166666666666668</v>
      </c>
      <c r="J391" s="163">
        <v>0.14500000000000002</v>
      </c>
      <c r="K391" s="163">
        <v>0.14166666666666669</v>
      </c>
      <c r="L391" s="163">
        <v>0.158</v>
      </c>
      <c r="M391" s="163">
        <v>0.14166666666666669</v>
      </c>
      <c r="N391" s="163">
        <v>0.15714013333333335</v>
      </c>
      <c r="O391" s="163">
        <v>0.14333333333333334</v>
      </c>
      <c r="P391" s="158"/>
      <c r="Q391" s="159"/>
      <c r="R391" s="159"/>
      <c r="S391" s="159"/>
      <c r="T391" s="159"/>
      <c r="U391" s="159"/>
      <c r="V391" s="159"/>
      <c r="W391" s="159"/>
      <c r="X391" s="159"/>
      <c r="Y391" s="159"/>
      <c r="Z391" s="159"/>
      <c r="AA391" s="159"/>
      <c r="AB391" s="159"/>
      <c r="AC391" s="159"/>
      <c r="AD391" s="159"/>
      <c r="AE391" s="159"/>
      <c r="AF391" s="159"/>
      <c r="AG391" s="159"/>
      <c r="AH391" s="159"/>
      <c r="AI391" s="159"/>
      <c r="AJ391" s="159"/>
      <c r="AK391" s="159"/>
      <c r="AL391" s="159"/>
      <c r="AM391" s="159"/>
      <c r="AN391" s="159"/>
      <c r="AO391" s="159"/>
      <c r="AP391" s="159"/>
      <c r="AQ391" s="159"/>
      <c r="AR391" s="159"/>
      <c r="AS391" s="159"/>
      <c r="AT391" s="159"/>
      <c r="AU391" s="159"/>
      <c r="AV391" s="159"/>
      <c r="AW391" s="159"/>
      <c r="AX391" s="159"/>
      <c r="AY391" s="159"/>
      <c r="AZ391" s="159"/>
      <c r="BA391" s="159"/>
      <c r="BB391" s="159"/>
      <c r="BC391" s="159"/>
      <c r="BD391" s="159"/>
      <c r="BE391" s="159"/>
      <c r="BF391" s="159"/>
      <c r="BG391" s="159"/>
      <c r="BH391" s="159"/>
      <c r="BI391" s="159"/>
      <c r="BJ391" s="159"/>
      <c r="BK391" s="159"/>
      <c r="BL391" s="159"/>
      <c r="BM391" s="55"/>
    </row>
    <row r="392" spans="1:65">
      <c r="A392" s="29"/>
      <c r="B392" s="3" t="s">
        <v>233</v>
      </c>
      <c r="C392" s="28"/>
      <c r="D392" s="23">
        <v>0.14500000000000002</v>
      </c>
      <c r="E392" s="23">
        <v>0.1331</v>
      </c>
      <c r="F392" s="23">
        <v>0.16</v>
      </c>
      <c r="G392" s="23">
        <v>0.14000000000000001</v>
      </c>
      <c r="H392" s="23">
        <v>0.14000000000000001</v>
      </c>
      <c r="I392" s="23">
        <v>0.13</v>
      </c>
      <c r="J392" s="23">
        <v>0.14500000000000002</v>
      </c>
      <c r="K392" s="23">
        <v>0.14000000000000001</v>
      </c>
      <c r="L392" s="23">
        <v>0.158</v>
      </c>
      <c r="M392" s="23">
        <v>0.14000000000000001</v>
      </c>
      <c r="N392" s="23">
        <v>0.15769115</v>
      </c>
      <c r="O392" s="23">
        <v>0.14000000000000001</v>
      </c>
      <c r="P392" s="158"/>
      <c r="Q392" s="159"/>
      <c r="R392" s="159"/>
      <c r="S392" s="159"/>
      <c r="T392" s="159"/>
      <c r="U392" s="159"/>
      <c r="V392" s="159"/>
      <c r="W392" s="159"/>
      <c r="X392" s="159"/>
      <c r="Y392" s="159"/>
      <c r="Z392" s="159"/>
      <c r="AA392" s="159"/>
      <c r="AB392" s="159"/>
      <c r="AC392" s="159"/>
      <c r="AD392" s="159"/>
      <c r="AE392" s="159"/>
      <c r="AF392" s="159"/>
      <c r="AG392" s="159"/>
      <c r="AH392" s="159"/>
      <c r="AI392" s="159"/>
      <c r="AJ392" s="159"/>
      <c r="AK392" s="159"/>
      <c r="AL392" s="159"/>
      <c r="AM392" s="159"/>
      <c r="AN392" s="159"/>
      <c r="AO392" s="159"/>
      <c r="AP392" s="159"/>
      <c r="AQ392" s="159"/>
      <c r="AR392" s="159"/>
      <c r="AS392" s="159"/>
      <c r="AT392" s="159"/>
      <c r="AU392" s="159"/>
      <c r="AV392" s="159"/>
      <c r="AW392" s="159"/>
      <c r="AX392" s="159"/>
      <c r="AY392" s="159"/>
      <c r="AZ392" s="159"/>
      <c r="BA392" s="159"/>
      <c r="BB392" s="159"/>
      <c r="BC392" s="159"/>
      <c r="BD392" s="159"/>
      <c r="BE392" s="159"/>
      <c r="BF392" s="159"/>
      <c r="BG392" s="159"/>
      <c r="BH392" s="159"/>
      <c r="BI392" s="159"/>
      <c r="BJ392" s="159"/>
      <c r="BK392" s="159"/>
      <c r="BL392" s="159"/>
      <c r="BM392" s="55"/>
    </row>
    <row r="393" spans="1:65">
      <c r="A393" s="29"/>
      <c r="B393" s="3" t="s">
        <v>234</v>
      </c>
      <c r="C393" s="28"/>
      <c r="D393" s="23">
        <v>5.4772255750516509E-3</v>
      </c>
      <c r="E393" s="23">
        <v>8.042491322138098E-3</v>
      </c>
      <c r="F393" s="23">
        <v>4.0824829046386332E-3</v>
      </c>
      <c r="G393" s="23">
        <v>8.3666002653407495E-3</v>
      </c>
      <c r="H393" s="23">
        <v>0</v>
      </c>
      <c r="I393" s="23">
        <v>4.0824829046386341E-3</v>
      </c>
      <c r="J393" s="23">
        <v>5.4772255750516509E-3</v>
      </c>
      <c r="K393" s="23">
        <v>4.0824829046386228E-3</v>
      </c>
      <c r="L393" s="23">
        <v>6.5726706900619989E-3</v>
      </c>
      <c r="M393" s="23">
        <v>7.5277265270908044E-3</v>
      </c>
      <c r="N393" s="23">
        <v>2.1227405415327355E-3</v>
      </c>
      <c r="O393" s="23">
        <v>5.163977794943213E-3</v>
      </c>
      <c r="P393" s="158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59"/>
      <c r="AC393" s="159"/>
      <c r="AD393" s="159"/>
      <c r="AE393" s="159"/>
      <c r="AF393" s="159"/>
      <c r="AG393" s="159"/>
      <c r="AH393" s="159"/>
      <c r="AI393" s="159"/>
      <c r="AJ393" s="159"/>
      <c r="AK393" s="159"/>
      <c r="AL393" s="159"/>
      <c r="AM393" s="159"/>
      <c r="AN393" s="159"/>
      <c r="AO393" s="159"/>
      <c r="AP393" s="159"/>
      <c r="AQ393" s="159"/>
      <c r="AR393" s="159"/>
      <c r="AS393" s="159"/>
      <c r="AT393" s="159"/>
      <c r="AU393" s="159"/>
      <c r="AV393" s="159"/>
      <c r="AW393" s="159"/>
      <c r="AX393" s="159"/>
      <c r="AY393" s="159"/>
      <c r="AZ393" s="159"/>
      <c r="BA393" s="159"/>
      <c r="BB393" s="159"/>
      <c r="BC393" s="159"/>
      <c r="BD393" s="159"/>
      <c r="BE393" s="159"/>
      <c r="BF393" s="159"/>
      <c r="BG393" s="159"/>
      <c r="BH393" s="159"/>
      <c r="BI393" s="159"/>
      <c r="BJ393" s="159"/>
      <c r="BK393" s="159"/>
      <c r="BL393" s="159"/>
      <c r="BM393" s="55"/>
    </row>
    <row r="394" spans="1:65">
      <c r="A394" s="29"/>
      <c r="B394" s="3" t="s">
        <v>87</v>
      </c>
      <c r="C394" s="28"/>
      <c r="D394" s="13">
        <v>3.777396948311483E-2</v>
      </c>
      <c r="E394" s="13">
        <v>5.8526316474018909E-2</v>
      </c>
      <c r="F394" s="13">
        <v>2.5784102555612417E-2</v>
      </c>
      <c r="G394" s="13">
        <v>5.7700691485108611E-2</v>
      </c>
      <c r="H394" s="13">
        <v>0</v>
      </c>
      <c r="I394" s="13">
        <v>3.100619927573646E-2</v>
      </c>
      <c r="J394" s="13">
        <v>3.777396948311483E-2</v>
      </c>
      <c r="K394" s="13">
        <v>2.881752638568439E-2</v>
      </c>
      <c r="L394" s="13">
        <v>4.1599181582670876E-2</v>
      </c>
      <c r="M394" s="13">
        <v>5.3136893132405667E-2</v>
      </c>
      <c r="N394" s="13">
        <v>1.3508583049435717E-2</v>
      </c>
      <c r="O394" s="13">
        <v>3.6027752057743348E-2</v>
      </c>
      <c r="P394" s="100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9"/>
      <c r="B395" s="3" t="s">
        <v>235</v>
      </c>
      <c r="C395" s="28"/>
      <c r="D395" s="13">
        <v>1.5486840286987658E-2</v>
      </c>
      <c r="E395" s="13">
        <v>-3.7621954233768795E-2</v>
      </c>
      <c r="F395" s="13">
        <v>0.10886494054326246</v>
      </c>
      <c r="G395" s="13">
        <v>1.5486840286987658E-2</v>
      </c>
      <c r="H395" s="13">
        <v>-1.9529947309115392E-2</v>
      </c>
      <c r="I395" s="13">
        <v>-7.789125996928703E-2</v>
      </c>
      <c r="J395" s="13">
        <v>1.5486840286987658E-2</v>
      </c>
      <c r="K395" s="13">
        <v>-7.857684777080931E-3</v>
      </c>
      <c r="L395" s="13">
        <v>0.10653048803685539</v>
      </c>
      <c r="M395" s="13">
        <v>-7.857684777080931E-3</v>
      </c>
      <c r="N395" s="13">
        <v>0.10050853435132834</v>
      </c>
      <c r="O395" s="13">
        <v>3.8145777549531967E-3</v>
      </c>
      <c r="P395" s="100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A396" s="29"/>
      <c r="B396" s="44" t="s">
        <v>236</v>
      </c>
      <c r="C396" s="45"/>
      <c r="D396" s="43">
        <v>0.17</v>
      </c>
      <c r="E396" s="43">
        <v>1.37</v>
      </c>
      <c r="F396" s="43">
        <v>2.87</v>
      </c>
      <c r="G396" s="43">
        <v>0.17</v>
      </c>
      <c r="H396" s="43">
        <v>0.84</v>
      </c>
      <c r="I396" s="43">
        <v>2.5299999999999998</v>
      </c>
      <c r="J396" s="43">
        <v>0.17</v>
      </c>
      <c r="K396" s="43">
        <v>0.51</v>
      </c>
      <c r="L396" s="43">
        <v>2.86</v>
      </c>
      <c r="M396" s="43">
        <v>0.51</v>
      </c>
      <c r="N396" s="43">
        <v>2.62</v>
      </c>
      <c r="O396" s="43">
        <v>0.17</v>
      </c>
      <c r="P396" s="100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4"/>
    </row>
    <row r="397" spans="1:65">
      <c r="B397" s="3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BM397" s="54"/>
    </row>
    <row r="398" spans="1:65" ht="19.5">
      <c r="B398" s="8" t="s">
        <v>703</v>
      </c>
      <c r="BM398" s="27" t="s">
        <v>68</v>
      </c>
    </row>
    <row r="399" spans="1:65" ht="19.5">
      <c r="A399" s="25" t="s">
        <v>302</v>
      </c>
      <c r="B399" s="18" t="s">
        <v>115</v>
      </c>
      <c r="C399" s="15" t="s">
        <v>116</v>
      </c>
      <c r="D399" s="16" t="s">
        <v>211</v>
      </c>
      <c r="E399" s="17" t="s">
        <v>211</v>
      </c>
      <c r="F399" s="17" t="s">
        <v>211</v>
      </c>
      <c r="G399" s="17" t="s">
        <v>211</v>
      </c>
      <c r="H399" s="17" t="s">
        <v>211</v>
      </c>
      <c r="I399" s="17" t="s">
        <v>211</v>
      </c>
      <c r="J399" s="17" t="s">
        <v>211</v>
      </c>
      <c r="K399" s="100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1</v>
      </c>
    </row>
    <row r="400" spans="1:65">
      <c r="A400" s="29"/>
      <c r="B400" s="19" t="s">
        <v>212</v>
      </c>
      <c r="C400" s="9" t="s">
        <v>212</v>
      </c>
      <c r="D400" s="98" t="s">
        <v>216</v>
      </c>
      <c r="E400" s="99" t="s">
        <v>245</v>
      </c>
      <c r="F400" s="99" t="s">
        <v>218</v>
      </c>
      <c r="G400" s="99" t="s">
        <v>219</v>
      </c>
      <c r="H400" s="99" t="s">
        <v>220</v>
      </c>
      <c r="I400" s="99" t="s">
        <v>221</v>
      </c>
      <c r="J400" s="99" t="s">
        <v>275</v>
      </c>
      <c r="K400" s="100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 t="s">
        <v>3</v>
      </c>
    </row>
    <row r="401" spans="1:65">
      <c r="A401" s="29"/>
      <c r="B401" s="19"/>
      <c r="C401" s="9"/>
      <c r="D401" s="10" t="s">
        <v>102</v>
      </c>
      <c r="E401" s="11" t="s">
        <v>102</v>
      </c>
      <c r="F401" s="11" t="s">
        <v>102</v>
      </c>
      <c r="G401" s="11" t="s">
        <v>102</v>
      </c>
      <c r="H401" s="11" t="s">
        <v>102</v>
      </c>
      <c r="I401" s="11" t="s">
        <v>102</v>
      </c>
      <c r="J401" s="11" t="s">
        <v>102</v>
      </c>
      <c r="K401" s="100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0</v>
      </c>
    </row>
    <row r="402" spans="1:65">
      <c r="A402" s="29"/>
      <c r="B402" s="19"/>
      <c r="C402" s="9"/>
      <c r="D402" s="26"/>
      <c r="E402" s="26"/>
      <c r="F402" s="26"/>
      <c r="G402" s="26"/>
      <c r="H402" s="26"/>
      <c r="I402" s="26"/>
      <c r="J402" s="26"/>
      <c r="K402" s="100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0</v>
      </c>
    </row>
    <row r="403" spans="1:65">
      <c r="A403" s="29"/>
      <c r="B403" s="18">
        <v>1</v>
      </c>
      <c r="C403" s="14">
        <v>1</v>
      </c>
      <c r="D403" s="164">
        <v>500</v>
      </c>
      <c r="E403" s="164" t="s">
        <v>96</v>
      </c>
      <c r="F403" s="164" t="s">
        <v>96</v>
      </c>
      <c r="G403" s="164" t="s">
        <v>96</v>
      </c>
      <c r="H403" s="164" t="s">
        <v>96</v>
      </c>
      <c r="I403" s="164" t="s">
        <v>96</v>
      </c>
      <c r="J403" s="164" t="s">
        <v>319</v>
      </c>
      <c r="K403" s="166"/>
      <c r="L403" s="167"/>
      <c r="M403" s="167"/>
      <c r="N403" s="167"/>
      <c r="O403" s="167"/>
      <c r="P403" s="167"/>
      <c r="Q403" s="167"/>
      <c r="R403" s="167"/>
      <c r="S403" s="167"/>
      <c r="T403" s="167"/>
      <c r="U403" s="167"/>
      <c r="V403" s="167"/>
      <c r="W403" s="167"/>
      <c r="X403" s="167"/>
      <c r="Y403" s="167"/>
      <c r="Z403" s="167"/>
      <c r="AA403" s="167"/>
      <c r="AB403" s="167"/>
      <c r="AC403" s="167"/>
      <c r="AD403" s="167"/>
      <c r="AE403" s="167"/>
      <c r="AF403" s="167"/>
      <c r="AG403" s="167"/>
      <c r="AH403" s="167"/>
      <c r="AI403" s="167"/>
      <c r="AJ403" s="167"/>
      <c r="AK403" s="167"/>
      <c r="AL403" s="167"/>
      <c r="AM403" s="167"/>
      <c r="AN403" s="167"/>
      <c r="AO403" s="167"/>
      <c r="AP403" s="167"/>
      <c r="AQ403" s="167"/>
      <c r="AR403" s="167"/>
      <c r="AS403" s="167"/>
      <c r="AT403" s="167"/>
      <c r="AU403" s="167"/>
      <c r="AV403" s="167"/>
      <c r="AW403" s="167"/>
      <c r="AX403" s="167"/>
      <c r="AY403" s="167"/>
      <c r="AZ403" s="167"/>
      <c r="BA403" s="167"/>
      <c r="BB403" s="167"/>
      <c r="BC403" s="167"/>
      <c r="BD403" s="167"/>
      <c r="BE403" s="167"/>
      <c r="BF403" s="167"/>
      <c r="BG403" s="167"/>
      <c r="BH403" s="167"/>
      <c r="BI403" s="167"/>
      <c r="BJ403" s="167"/>
      <c r="BK403" s="167"/>
      <c r="BL403" s="167"/>
      <c r="BM403" s="168">
        <v>1</v>
      </c>
    </row>
    <row r="404" spans="1:65">
      <c r="A404" s="29"/>
      <c r="B404" s="19">
        <v>1</v>
      </c>
      <c r="C404" s="9">
        <v>2</v>
      </c>
      <c r="D404" s="169">
        <v>600</v>
      </c>
      <c r="E404" s="169" t="s">
        <v>96</v>
      </c>
      <c r="F404" s="169" t="s">
        <v>96</v>
      </c>
      <c r="G404" s="169" t="s">
        <v>96</v>
      </c>
      <c r="H404" s="169" t="s">
        <v>96</v>
      </c>
      <c r="I404" s="169" t="s">
        <v>96</v>
      </c>
      <c r="J404" s="169" t="s">
        <v>319</v>
      </c>
      <c r="K404" s="166"/>
      <c r="L404" s="167"/>
      <c r="M404" s="167"/>
      <c r="N404" s="167"/>
      <c r="O404" s="167"/>
      <c r="P404" s="167"/>
      <c r="Q404" s="167"/>
      <c r="R404" s="167"/>
      <c r="S404" s="167"/>
      <c r="T404" s="167"/>
      <c r="U404" s="167"/>
      <c r="V404" s="167"/>
      <c r="W404" s="167"/>
      <c r="X404" s="167"/>
      <c r="Y404" s="167"/>
      <c r="Z404" s="167"/>
      <c r="AA404" s="167"/>
      <c r="AB404" s="167"/>
      <c r="AC404" s="167"/>
      <c r="AD404" s="167"/>
      <c r="AE404" s="167"/>
      <c r="AF404" s="167"/>
      <c r="AG404" s="167"/>
      <c r="AH404" s="167"/>
      <c r="AI404" s="167"/>
      <c r="AJ404" s="167"/>
      <c r="AK404" s="167"/>
      <c r="AL404" s="167"/>
      <c r="AM404" s="167"/>
      <c r="AN404" s="167"/>
      <c r="AO404" s="167"/>
      <c r="AP404" s="167"/>
      <c r="AQ404" s="167"/>
      <c r="AR404" s="167"/>
      <c r="AS404" s="167"/>
      <c r="AT404" s="167"/>
      <c r="AU404" s="167"/>
      <c r="AV404" s="167"/>
      <c r="AW404" s="167"/>
      <c r="AX404" s="167"/>
      <c r="AY404" s="167"/>
      <c r="AZ404" s="167"/>
      <c r="BA404" s="167"/>
      <c r="BB404" s="167"/>
      <c r="BC404" s="167"/>
      <c r="BD404" s="167"/>
      <c r="BE404" s="167"/>
      <c r="BF404" s="167"/>
      <c r="BG404" s="167"/>
      <c r="BH404" s="167"/>
      <c r="BI404" s="167"/>
      <c r="BJ404" s="167"/>
      <c r="BK404" s="167"/>
      <c r="BL404" s="167"/>
      <c r="BM404" s="168" t="e">
        <v>#N/A</v>
      </c>
    </row>
    <row r="405" spans="1:65">
      <c r="A405" s="29"/>
      <c r="B405" s="19">
        <v>1</v>
      </c>
      <c r="C405" s="9">
        <v>3</v>
      </c>
      <c r="D405" s="169">
        <v>500</v>
      </c>
      <c r="E405" s="169" t="s">
        <v>96</v>
      </c>
      <c r="F405" s="169" t="s">
        <v>96</v>
      </c>
      <c r="G405" s="169" t="s">
        <v>96</v>
      </c>
      <c r="H405" s="169" t="s">
        <v>96</v>
      </c>
      <c r="I405" s="169" t="s">
        <v>96</v>
      </c>
      <c r="J405" s="169" t="s">
        <v>319</v>
      </c>
      <c r="K405" s="166"/>
      <c r="L405" s="167"/>
      <c r="M405" s="167"/>
      <c r="N405" s="167"/>
      <c r="O405" s="167"/>
      <c r="P405" s="167"/>
      <c r="Q405" s="167"/>
      <c r="R405" s="167"/>
      <c r="S405" s="167"/>
      <c r="T405" s="167"/>
      <c r="U405" s="167"/>
      <c r="V405" s="167"/>
      <c r="W405" s="167"/>
      <c r="X405" s="167"/>
      <c r="Y405" s="167"/>
      <c r="Z405" s="167"/>
      <c r="AA405" s="167"/>
      <c r="AB405" s="167"/>
      <c r="AC405" s="167"/>
      <c r="AD405" s="167"/>
      <c r="AE405" s="167"/>
      <c r="AF405" s="167"/>
      <c r="AG405" s="167"/>
      <c r="AH405" s="167"/>
      <c r="AI405" s="167"/>
      <c r="AJ405" s="167"/>
      <c r="AK405" s="167"/>
      <c r="AL405" s="167"/>
      <c r="AM405" s="167"/>
      <c r="AN405" s="167"/>
      <c r="AO405" s="167"/>
      <c r="AP405" s="167"/>
      <c r="AQ405" s="167"/>
      <c r="AR405" s="167"/>
      <c r="AS405" s="167"/>
      <c r="AT405" s="167"/>
      <c r="AU405" s="167"/>
      <c r="AV405" s="167"/>
      <c r="AW405" s="167"/>
      <c r="AX405" s="167"/>
      <c r="AY405" s="167"/>
      <c r="AZ405" s="167"/>
      <c r="BA405" s="167"/>
      <c r="BB405" s="167"/>
      <c r="BC405" s="167"/>
      <c r="BD405" s="167"/>
      <c r="BE405" s="167"/>
      <c r="BF405" s="167"/>
      <c r="BG405" s="167"/>
      <c r="BH405" s="167"/>
      <c r="BI405" s="167"/>
      <c r="BJ405" s="167"/>
      <c r="BK405" s="167"/>
      <c r="BL405" s="167"/>
      <c r="BM405" s="168">
        <v>16</v>
      </c>
    </row>
    <row r="406" spans="1:65">
      <c r="A406" s="29"/>
      <c r="B406" s="19">
        <v>1</v>
      </c>
      <c r="C406" s="9">
        <v>4</v>
      </c>
      <c r="D406" s="169">
        <v>600</v>
      </c>
      <c r="E406" s="169" t="s">
        <v>96</v>
      </c>
      <c r="F406" s="169" t="s">
        <v>96</v>
      </c>
      <c r="G406" s="169" t="s">
        <v>96</v>
      </c>
      <c r="H406" s="169" t="s">
        <v>96</v>
      </c>
      <c r="I406" s="169" t="s">
        <v>96</v>
      </c>
      <c r="J406" s="169" t="s">
        <v>319</v>
      </c>
      <c r="K406" s="166"/>
      <c r="L406" s="167"/>
      <c r="M406" s="167"/>
      <c r="N406" s="167"/>
      <c r="O406" s="167"/>
      <c r="P406" s="167"/>
      <c r="Q406" s="167"/>
      <c r="R406" s="167"/>
      <c r="S406" s="167"/>
      <c r="T406" s="167"/>
      <c r="U406" s="167"/>
      <c r="V406" s="167"/>
      <c r="W406" s="167"/>
      <c r="X406" s="167"/>
      <c r="Y406" s="167"/>
      <c r="Z406" s="167"/>
      <c r="AA406" s="167"/>
      <c r="AB406" s="167"/>
      <c r="AC406" s="167"/>
      <c r="AD406" s="167"/>
      <c r="AE406" s="167"/>
      <c r="AF406" s="167"/>
      <c r="AG406" s="167"/>
      <c r="AH406" s="167"/>
      <c r="AI406" s="167"/>
      <c r="AJ406" s="167"/>
      <c r="AK406" s="167"/>
      <c r="AL406" s="167"/>
      <c r="AM406" s="167"/>
      <c r="AN406" s="167"/>
      <c r="AO406" s="167"/>
      <c r="AP406" s="167"/>
      <c r="AQ406" s="167"/>
      <c r="AR406" s="167"/>
      <c r="AS406" s="167"/>
      <c r="AT406" s="167"/>
      <c r="AU406" s="167"/>
      <c r="AV406" s="167"/>
      <c r="AW406" s="167"/>
      <c r="AX406" s="167"/>
      <c r="AY406" s="167"/>
      <c r="AZ406" s="167"/>
      <c r="BA406" s="167"/>
      <c r="BB406" s="167"/>
      <c r="BC406" s="167"/>
      <c r="BD406" s="167"/>
      <c r="BE406" s="167"/>
      <c r="BF406" s="167"/>
      <c r="BG406" s="167"/>
      <c r="BH406" s="167"/>
      <c r="BI406" s="167"/>
      <c r="BJ406" s="167"/>
      <c r="BK406" s="167"/>
      <c r="BL406" s="167"/>
      <c r="BM406" s="168" t="s">
        <v>96</v>
      </c>
    </row>
    <row r="407" spans="1:65">
      <c r="A407" s="29"/>
      <c r="B407" s="19">
        <v>1</v>
      </c>
      <c r="C407" s="9">
        <v>5</v>
      </c>
      <c r="D407" s="169">
        <v>400</v>
      </c>
      <c r="E407" s="169" t="s">
        <v>96</v>
      </c>
      <c r="F407" s="169" t="s">
        <v>96</v>
      </c>
      <c r="G407" s="169" t="s">
        <v>96</v>
      </c>
      <c r="H407" s="169" t="s">
        <v>96</v>
      </c>
      <c r="I407" s="169" t="s">
        <v>96</v>
      </c>
      <c r="J407" s="169" t="s">
        <v>319</v>
      </c>
      <c r="K407" s="166"/>
      <c r="L407" s="167"/>
      <c r="M407" s="167"/>
      <c r="N407" s="167"/>
      <c r="O407" s="167"/>
      <c r="P407" s="167"/>
      <c r="Q407" s="167"/>
      <c r="R407" s="167"/>
      <c r="S407" s="167"/>
      <c r="T407" s="167"/>
      <c r="U407" s="167"/>
      <c r="V407" s="167"/>
      <c r="W407" s="167"/>
      <c r="X407" s="167"/>
      <c r="Y407" s="167"/>
      <c r="Z407" s="167"/>
      <c r="AA407" s="167"/>
      <c r="AB407" s="167"/>
      <c r="AC407" s="167"/>
      <c r="AD407" s="167"/>
      <c r="AE407" s="167"/>
      <c r="AF407" s="167"/>
      <c r="AG407" s="167"/>
      <c r="AH407" s="167"/>
      <c r="AI407" s="167"/>
      <c r="AJ407" s="167"/>
      <c r="AK407" s="167"/>
      <c r="AL407" s="167"/>
      <c r="AM407" s="167"/>
      <c r="AN407" s="167"/>
      <c r="AO407" s="167"/>
      <c r="AP407" s="167"/>
      <c r="AQ407" s="167"/>
      <c r="AR407" s="167"/>
      <c r="AS407" s="167"/>
      <c r="AT407" s="167"/>
      <c r="AU407" s="167"/>
      <c r="AV407" s="167"/>
      <c r="AW407" s="167"/>
      <c r="AX407" s="167"/>
      <c r="AY407" s="167"/>
      <c r="AZ407" s="167"/>
      <c r="BA407" s="167"/>
      <c r="BB407" s="167"/>
      <c r="BC407" s="167"/>
      <c r="BD407" s="167"/>
      <c r="BE407" s="167"/>
      <c r="BF407" s="167"/>
      <c r="BG407" s="167"/>
      <c r="BH407" s="167"/>
      <c r="BI407" s="167"/>
      <c r="BJ407" s="167"/>
      <c r="BK407" s="167"/>
      <c r="BL407" s="167"/>
      <c r="BM407" s="168">
        <v>154</v>
      </c>
    </row>
    <row r="408" spans="1:65">
      <c r="A408" s="29"/>
      <c r="B408" s="19">
        <v>1</v>
      </c>
      <c r="C408" s="9">
        <v>6</v>
      </c>
      <c r="D408" s="169">
        <v>400</v>
      </c>
      <c r="E408" s="169" t="s">
        <v>96</v>
      </c>
      <c r="F408" s="169" t="s">
        <v>96</v>
      </c>
      <c r="G408" s="169" t="s">
        <v>96</v>
      </c>
      <c r="H408" s="169" t="s">
        <v>96</v>
      </c>
      <c r="I408" s="169" t="s">
        <v>96</v>
      </c>
      <c r="J408" s="169" t="s">
        <v>319</v>
      </c>
      <c r="K408" s="166"/>
      <c r="L408" s="167"/>
      <c r="M408" s="167"/>
      <c r="N408" s="167"/>
      <c r="O408" s="167"/>
      <c r="P408" s="167"/>
      <c r="Q408" s="167"/>
      <c r="R408" s="167"/>
      <c r="S408" s="167"/>
      <c r="T408" s="167"/>
      <c r="U408" s="167"/>
      <c r="V408" s="167"/>
      <c r="W408" s="167"/>
      <c r="X408" s="167"/>
      <c r="Y408" s="167"/>
      <c r="Z408" s="167"/>
      <c r="AA408" s="167"/>
      <c r="AB408" s="167"/>
      <c r="AC408" s="167"/>
      <c r="AD408" s="167"/>
      <c r="AE408" s="167"/>
      <c r="AF408" s="167"/>
      <c r="AG408" s="167"/>
      <c r="AH408" s="167"/>
      <c r="AI408" s="167"/>
      <c r="AJ408" s="167"/>
      <c r="AK408" s="167"/>
      <c r="AL408" s="167"/>
      <c r="AM408" s="167"/>
      <c r="AN408" s="167"/>
      <c r="AO408" s="167"/>
      <c r="AP408" s="167"/>
      <c r="AQ408" s="167"/>
      <c r="AR408" s="167"/>
      <c r="AS408" s="167"/>
      <c r="AT408" s="167"/>
      <c r="AU408" s="167"/>
      <c r="AV408" s="167"/>
      <c r="AW408" s="167"/>
      <c r="AX408" s="167"/>
      <c r="AY408" s="167"/>
      <c r="AZ408" s="167"/>
      <c r="BA408" s="167"/>
      <c r="BB408" s="167"/>
      <c r="BC408" s="167"/>
      <c r="BD408" s="167"/>
      <c r="BE408" s="167"/>
      <c r="BF408" s="167"/>
      <c r="BG408" s="167"/>
      <c r="BH408" s="167"/>
      <c r="BI408" s="167"/>
      <c r="BJ408" s="167"/>
      <c r="BK408" s="167"/>
      <c r="BL408" s="167"/>
      <c r="BM408" s="171"/>
    </row>
    <row r="409" spans="1:65">
      <c r="A409" s="29"/>
      <c r="B409" s="20" t="s">
        <v>232</v>
      </c>
      <c r="C409" s="12"/>
      <c r="D409" s="172">
        <v>500</v>
      </c>
      <c r="E409" s="172" t="s">
        <v>736</v>
      </c>
      <c r="F409" s="172" t="s">
        <v>736</v>
      </c>
      <c r="G409" s="172" t="s">
        <v>736</v>
      </c>
      <c r="H409" s="172" t="s">
        <v>736</v>
      </c>
      <c r="I409" s="172" t="s">
        <v>736</v>
      </c>
      <c r="J409" s="172" t="s">
        <v>736</v>
      </c>
      <c r="K409" s="166"/>
      <c r="L409" s="167"/>
      <c r="M409" s="167"/>
      <c r="N409" s="167"/>
      <c r="O409" s="167"/>
      <c r="P409" s="167"/>
      <c r="Q409" s="167"/>
      <c r="R409" s="167"/>
      <c r="S409" s="167"/>
      <c r="T409" s="167"/>
      <c r="U409" s="167"/>
      <c r="V409" s="167"/>
      <c r="W409" s="167"/>
      <c r="X409" s="167"/>
      <c r="Y409" s="167"/>
      <c r="Z409" s="167"/>
      <c r="AA409" s="167"/>
      <c r="AB409" s="167"/>
      <c r="AC409" s="167"/>
      <c r="AD409" s="167"/>
      <c r="AE409" s="167"/>
      <c r="AF409" s="167"/>
      <c r="AG409" s="167"/>
      <c r="AH409" s="167"/>
      <c r="AI409" s="167"/>
      <c r="AJ409" s="167"/>
      <c r="AK409" s="167"/>
      <c r="AL409" s="167"/>
      <c r="AM409" s="167"/>
      <c r="AN409" s="167"/>
      <c r="AO409" s="167"/>
      <c r="AP409" s="167"/>
      <c r="AQ409" s="167"/>
      <c r="AR409" s="167"/>
      <c r="AS409" s="167"/>
      <c r="AT409" s="167"/>
      <c r="AU409" s="167"/>
      <c r="AV409" s="167"/>
      <c r="AW409" s="167"/>
      <c r="AX409" s="167"/>
      <c r="AY409" s="167"/>
      <c r="AZ409" s="167"/>
      <c r="BA409" s="167"/>
      <c r="BB409" s="167"/>
      <c r="BC409" s="167"/>
      <c r="BD409" s="167"/>
      <c r="BE409" s="167"/>
      <c r="BF409" s="167"/>
      <c r="BG409" s="167"/>
      <c r="BH409" s="167"/>
      <c r="BI409" s="167"/>
      <c r="BJ409" s="167"/>
      <c r="BK409" s="167"/>
      <c r="BL409" s="167"/>
      <c r="BM409" s="171"/>
    </row>
    <row r="410" spans="1:65">
      <c r="A410" s="29"/>
      <c r="B410" s="3" t="s">
        <v>233</v>
      </c>
      <c r="C410" s="28"/>
      <c r="D410" s="169">
        <v>500</v>
      </c>
      <c r="E410" s="169" t="s">
        <v>736</v>
      </c>
      <c r="F410" s="169" t="s">
        <v>736</v>
      </c>
      <c r="G410" s="169" t="s">
        <v>736</v>
      </c>
      <c r="H410" s="169" t="s">
        <v>736</v>
      </c>
      <c r="I410" s="169" t="s">
        <v>736</v>
      </c>
      <c r="J410" s="169" t="s">
        <v>736</v>
      </c>
      <c r="K410" s="166"/>
      <c r="L410" s="167"/>
      <c r="M410" s="167"/>
      <c r="N410" s="167"/>
      <c r="O410" s="167"/>
      <c r="P410" s="167"/>
      <c r="Q410" s="167"/>
      <c r="R410" s="167"/>
      <c r="S410" s="167"/>
      <c r="T410" s="167"/>
      <c r="U410" s="167"/>
      <c r="V410" s="167"/>
      <c r="W410" s="167"/>
      <c r="X410" s="167"/>
      <c r="Y410" s="167"/>
      <c r="Z410" s="167"/>
      <c r="AA410" s="167"/>
      <c r="AB410" s="167"/>
      <c r="AC410" s="167"/>
      <c r="AD410" s="167"/>
      <c r="AE410" s="167"/>
      <c r="AF410" s="167"/>
      <c r="AG410" s="167"/>
      <c r="AH410" s="167"/>
      <c r="AI410" s="167"/>
      <c r="AJ410" s="167"/>
      <c r="AK410" s="167"/>
      <c r="AL410" s="167"/>
      <c r="AM410" s="167"/>
      <c r="AN410" s="167"/>
      <c r="AO410" s="167"/>
      <c r="AP410" s="167"/>
      <c r="AQ410" s="167"/>
      <c r="AR410" s="167"/>
      <c r="AS410" s="167"/>
      <c r="AT410" s="167"/>
      <c r="AU410" s="167"/>
      <c r="AV410" s="167"/>
      <c r="AW410" s="167"/>
      <c r="AX410" s="167"/>
      <c r="AY410" s="167"/>
      <c r="AZ410" s="167"/>
      <c r="BA410" s="167"/>
      <c r="BB410" s="167"/>
      <c r="BC410" s="167"/>
      <c r="BD410" s="167"/>
      <c r="BE410" s="167"/>
      <c r="BF410" s="167"/>
      <c r="BG410" s="167"/>
      <c r="BH410" s="167"/>
      <c r="BI410" s="167"/>
      <c r="BJ410" s="167"/>
      <c r="BK410" s="167"/>
      <c r="BL410" s="167"/>
      <c r="BM410" s="171"/>
    </row>
    <row r="411" spans="1:65">
      <c r="A411" s="29"/>
      <c r="B411" s="3" t="s">
        <v>234</v>
      </c>
      <c r="C411" s="28"/>
      <c r="D411" s="169">
        <v>89.442719099991592</v>
      </c>
      <c r="E411" s="169" t="s">
        <v>736</v>
      </c>
      <c r="F411" s="169" t="s">
        <v>736</v>
      </c>
      <c r="G411" s="169" t="s">
        <v>736</v>
      </c>
      <c r="H411" s="169" t="s">
        <v>736</v>
      </c>
      <c r="I411" s="169" t="s">
        <v>736</v>
      </c>
      <c r="J411" s="169" t="s">
        <v>736</v>
      </c>
      <c r="K411" s="166"/>
      <c r="L411" s="167"/>
      <c r="M411" s="167"/>
      <c r="N411" s="167"/>
      <c r="O411" s="167"/>
      <c r="P411" s="167"/>
      <c r="Q411" s="167"/>
      <c r="R411" s="167"/>
      <c r="S411" s="167"/>
      <c r="T411" s="167"/>
      <c r="U411" s="167"/>
      <c r="V411" s="167"/>
      <c r="W411" s="167"/>
      <c r="X411" s="167"/>
      <c r="Y411" s="167"/>
      <c r="Z411" s="167"/>
      <c r="AA411" s="167"/>
      <c r="AB411" s="167"/>
      <c r="AC411" s="167"/>
      <c r="AD411" s="167"/>
      <c r="AE411" s="167"/>
      <c r="AF411" s="167"/>
      <c r="AG411" s="167"/>
      <c r="AH411" s="167"/>
      <c r="AI411" s="167"/>
      <c r="AJ411" s="167"/>
      <c r="AK411" s="167"/>
      <c r="AL411" s="167"/>
      <c r="AM411" s="167"/>
      <c r="AN411" s="167"/>
      <c r="AO411" s="167"/>
      <c r="AP411" s="167"/>
      <c r="AQ411" s="167"/>
      <c r="AR411" s="167"/>
      <c r="AS411" s="167"/>
      <c r="AT411" s="167"/>
      <c r="AU411" s="167"/>
      <c r="AV411" s="167"/>
      <c r="AW411" s="167"/>
      <c r="AX411" s="167"/>
      <c r="AY411" s="167"/>
      <c r="AZ411" s="167"/>
      <c r="BA411" s="167"/>
      <c r="BB411" s="167"/>
      <c r="BC411" s="167"/>
      <c r="BD411" s="167"/>
      <c r="BE411" s="167"/>
      <c r="BF411" s="167"/>
      <c r="BG411" s="167"/>
      <c r="BH411" s="167"/>
      <c r="BI411" s="167"/>
      <c r="BJ411" s="167"/>
      <c r="BK411" s="167"/>
      <c r="BL411" s="167"/>
      <c r="BM411" s="171"/>
    </row>
    <row r="412" spans="1:65">
      <c r="A412" s="29"/>
      <c r="B412" s="3" t="s">
        <v>87</v>
      </c>
      <c r="C412" s="28"/>
      <c r="D412" s="13">
        <v>0.17888543819998318</v>
      </c>
      <c r="E412" s="13" t="s">
        <v>736</v>
      </c>
      <c r="F412" s="13" t="s">
        <v>736</v>
      </c>
      <c r="G412" s="13" t="s">
        <v>736</v>
      </c>
      <c r="H412" s="13" t="s">
        <v>736</v>
      </c>
      <c r="I412" s="13" t="s">
        <v>736</v>
      </c>
      <c r="J412" s="13" t="s">
        <v>736</v>
      </c>
      <c r="K412" s="100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9"/>
      <c r="B413" s="3" t="s">
        <v>235</v>
      </c>
      <c r="C413" s="28"/>
      <c r="D413" s="13" t="s">
        <v>736</v>
      </c>
      <c r="E413" s="13" t="s">
        <v>736</v>
      </c>
      <c r="F413" s="13" t="s">
        <v>736</v>
      </c>
      <c r="G413" s="13" t="s">
        <v>736</v>
      </c>
      <c r="H413" s="13" t="s">
        <v>736</v>
      </c>
      <c r="I413" s="13" t="s">
        <v>736</v>
      </c>
      <c r="J413" s="13" t="s">
        <v>736</v>
      </c>
      <c r="K413" s="100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A414" s="29"/>
      <c r="B414" s="44" t="s">
        <v>236</v>
      </c>
      <c r="C414" s="45"/>
      <c r="D414" s="43" t="s">
        <v>237</v>
      </c>
      <c r="E414" s="43" t="s">
        <v>237</v>
      </c>
      <c r="F414" s="43" t="s">
        <v>237</v>
      </c>
      <c r="G414" s="43" t="s">
        <v>237</v>
      </c>
      <c r="H414" s="43" t="s">
        <v>237</v>
      </c>
      <c r="I414" s="43" t="s">
        <v>237</v>
      </c>
      <c r="J414" s="43" t="s">
        <v>237</v>
      </c>
      <c r="K414" s="100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4"/>
    </row>
    <row r="415" spans="1:65">
      <c r="B415" s="30"/>
      <c r="C415" s="20"/>
      <c r="D415" s="20"/>
      <c r="E415" s="20"/>
      <c r="F415" s="20"/>
      <c r="G415" s="20"/>
      <c r="H415" s="20"/>
      <c r="I415" s="20"/>
      <c r="J415" s="20"/>
      <c r="BM415" s="54"/>
    </row>
    <row r="416" spans="1:65" ht="15">
      <c r="B416" s="8" t="s">
        <v>704</v>
      </c>
      <c r="BM416" s="27" t="s">
        <v>68</v>
      </c>
    </row>
    <row r="417" spans="1:65" ht="15">
      <c r="A417" s="25" t="s">
        <v>113</v>
      </c>
      <c r="B417" s="18" t="s">
        <v>115</v>
      </c>
      <c r="C417" s="15" t="s">
        <v>116</v>
      </c>
      <c r="D417" s="16" t="s">
        <v>211</v>
      </c>
      <c r="E417" s="17" t="s">
        <v>211</v>
      </c>
      <c r="F417" s="17" t="s">
        <v>211</v>
      </c>
      <c r="G417" s="17" t="s">
        <v>211</v>
      </c>
      <c r="H417" s="17" t="s">
        <v>211</v>
      </c>
      <c r="I417" s="17" t="s">
        <v>211</v>
      </c>
      <c r="J417" s="17" t="s">
        <v>211</v>
      </c>
      <c r="K417" s="17" t="s">
        <v>211</v>
      </c>
      <c r="L417" s="17" t="s">
        <v>211</v>
      </c>
      <c r="M417" s="17" t="s">
        <v>211</v>
      </c>
      <c r="N417" s="17" t="s">
        <v>211</v>
      </c>
      <c r="O417" s="17" t="s">
        <v>211</v>
      </c>
      <c r="P417" s="100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>
        <v>1</v>
      </c>
    </row>
    <row r="418" spans="1:65">
      <c r="A418" s="29"/>
      <c r="B418" s="19" t="s">
        <v>212</v>
      </c>
      <c r="C418" s="9" t="s">
        <v>212</v>
      </c>
      <c r="D418" s="98" t="s">
        <v>213</v>
      </c>
      <c r="E418" s="99" t="s">
        <v>214</v>
      </c>
      <c r="F418" s="99" t="s">
        <v>239</v>
      </c>
      <c r="G418" s="99" t="s">
        <v>240</v>
      </c>
      <c r="H418" s="99" t="s">
        <v>216</v>
      </c>
      <c r="I418" s="99" t="s">
        <v>245</v>
      </c>
      <c r="J418" s="99" t="s">
        <v>217</v>
      </c>
      <c r="K418" s="99" t="s">
        <v>224</v>
      </c>
      <c r="L418" s="99" t="s">
        <v>242</v>
      </c>
      <c r="M418" s="99" t="s">
        <v>241</v>
      </c>
      <c r="N418" s="99" t="s">
        <v>267</v>
      </c>
      <c r="O418" s="99" t="s">
        <v>268</v>
      </c>
      <c r="P418" s="100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 t="s">
        <v>1</v>
      </c>
    </row>
    <row r="419" spans="1:65">
      <c r="A419" s="29"/>
      <c r="B419" s="19"/>
      <c r="C419" s="9"/>
      <c r="D419" s="10" t="s">
        <v>102</v>
      </c>
      <c r="E419" s="11" t="s">
        <v>102</v>
      </c>
      <c r="F419" s="11" t="s">
        <v>102</v>
      </c>
      <c r="G419" s="11" t="s">
        <v>102</v>
      </c>
      <c r="H419" s="11" t="s">
        <v>102</v>
      </c>
      <c r="I419" s="11" t="s">
        <v>102</v>
      </c>
      <c r="J419" s="11" t="s">
        <v>102</v>
      </c>
      <c r="K419" s="11" t="s">
        <v>102</v>
      </c>
      <c r="L419" s="11" t="s">
        <v>102</v>
      </c>
      <c r="M419" s="11" t="s">
        <v>102</v>
      </c>
      <c r="N419" s="11" t="s">
        <v>102</v>
      </c>
      <c r="O419" s="11" t="s">
        <v>102</v>
      </c>
      <c r="P419" s="100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2</v>
      </c>
    </row>
    <row r="420" spans="1:65">
      <c r="A420" s="29"/>
      <c r="B420" s="19"/>
      <c r="C420" s="9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100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3</v>
      </c>
    </row>
    <row r="421" spans="1:65">
      <c r="A421" s="29"/>
      <c r="B421" s="18">
        <v>1</v>
      </c>
      <c r="C421" s="14">
        <v>1</v>
      </c>
      <c r="D421" s="21">
        <v>1.1200000000000001</v>
      </c>
      <c r="E421" s="94">
        <v>1.01</v>
      </c>
      <c r="F421" s="21">
        <v>1.046</v>
      </c>
      <c r="G421" s="94">
        <v>1.8455999999999999</v>
      </c>
      <c r="H421" s="21">
        <v>1.1200000000000001</v>
      </c>
      <c r="I421" s="21">
        <v>1.07</v>
      </c>
      <c r="J421" s="21">
        <v>1.1299999999999999</v>
      </c>
      <c r="K421" s="21">
        <v>1.0449999999999999</v>
      </c>
      <c r="L421" s="21">
        <v>1.0993681682000001</v>
      </c>
      <c r="M421" s="21">
        <v>1.06</v>
      </c>
      <c r="N421" s="21">
        <v>1.0900000000000001</v>
      </c>
      <c r="O421" s="21">
        <v>1.07</v>
      </c>
      <c r="P421" s="100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>
        <v>1</v>
      </c>
      <c r="C422" s="9">
        <v>2</v>
      </c>
      <c r="D422" s="11">
        <v>1.1299999999999999</v>
      </c>
      <c r="E422" s="95">
        <v>0.91</v>
      </c>
      <c r="F422" s="11">
        <v>1.0649999999999999</v>
      </c>
      <c r="G422" s="95">
        <v>1.819</v>
      </c>
      <c r="H422" s="11">
        <v>1.1299999999999999</v>
      </c>
      <c r="I422" s="11">
        <v>1.1100000000000001</v>
      </c>
      <c r="J422" s="11">
        <v>1.1200000000000001</v>
      </c>
      <c r="K422" s="11">
        <v>1.0249999999999999</v>
      </c>
      <c r="L422" s="11">
        <v>1.1026830863999999</v>
      </c>
      <c r="M422" s="11">
        <v>1.08</v>
      </c>
      <c r="N422" s="11">
        <v>1.0900000000000001</v>
      </c>
      <c r="O422" s="11">
        <v>1.03</v>
      </c>
      <c r="P422" s="100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e">
        <v>#N/A</v>
      </c>
    </row>
    <row r="423" spans="1:65">
      <c r="A423" s="29"/>
      <c r="B423" s="19">
        <v>1</v>
      </c>
      <c r="C423" s="9">
        <v>3</v>
      </c>
      <c r="D423" s="11">
        <v>1.1100000000000001</v>
      </c>
      <c r="E423" s="95">
        <v>0.88</v>
      </c>
      <c r="F423" s="11">
        <v>1.075</v>
      </c>
      <c r="G423" s="95">
        <v>1.8389</v>
      </c>
      <c r="H423" s="11">
        <v>1.1100000000000001</v>
      </c>
      <c r="I423" s="11">
        <v>1.1100000000000001</v>
      </c>
      <c r="J423" s="11">
        <v>1.1299999999999999</v>
      </c>
      <c r="K423" s="11">
        <v>1.0550000000000002</v>
      </c>
      <c r="L423" s="11">
        <v>1.1043992986</v>
      </c>
      <c r="M423" s="11">
        <v>1.06</v>
      </c>
      <c r="N423" s="11">
        <v>1.0900000000000001</v>
      </c>
      <c r="O423" s="11">
        <v>1.07</v>
      </c>
      <c r="P423" s="100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16</v>
      </c>
    </row>
    <row r="424" spans="1:65">
      <c r="A424" s="29"/>
      <c r="B424" s="19">
        <v>1</v>
      </c>
      <c r="C424" s="9">
        <v>4</v>
      </c>
      <c r="D424" s="11">
        <v>1.1100000000000001</v>
      </c>
      <c r="E424" s="95">
        <v>0.89</v>
      </c>
      <c r="F424" s="11">
        <v>1.048</v>
      </c>
      <c r="G424" s="95">
        <v>1.8389</v>
      </c>
      <c r="H424" s="11">
        <v>1.1200000000000001</v>
      </c>
      <c r="I424" s="11">
        <v>1.1000000000000001</v>
      </c>
      <c r="J424" s="11">
        <v>1.1399999999999999</v>
      </c>
      <c r="K424" s="11">
        <v>1.0550000000000002</v>
      </c>
      <c r="L424" s="11">
        <v>1.1081403339</v>
      </c>
      <c r="M424" s="11">
        <v>1.06</v>
      </c>
      <c r="N424" s="11">
        <v>1.0900000000000001</v>
      </c>
      <c r="O424" s="11">
        <v>1.07</v>
      </c>
      <c r="P424" s="100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1.0895354110716666</v>
      </c>
    </row>
    <row r="425" spans="1:65">
      <c r="A425" s="29"/>
      <c r="B425" s="19">
        <v>1</v>
      </c>
      <c r="C425" s="9">
        <v>5</v>
      </c>
      <c r="D425" s="11">
        <v>1.1299999999999999</v>
      </c>
      <c r="E425" s="95">
        <v>1</v>
      </c>
      <c r="F425" s="11">
        <v>1.0549999999999999</v>
      </c>
      <c r="G425" s="95">
        <v>1.8671</v>
      </c>
      <c r="H425" s="11">
        <v>1.1000000000000001</v>
      </c>
      <c r="I425" s="11">
        <v>1.08</v>
      </c>
      <c r="J425" s="11">
        <v>1.1200000000000001</v>
      </c>
      <c r="K425" s="11">
        <v>1.05</v>
      </c>
      <c r="L425" s="11">
        <v>1.1065971585000001</v>
      </c>
      <c r="M425" s="11">
        <v>1.07</v>
      </c>
      <c r="N425" s="11">
        <v>1.0900000000000001</v>
      </c>
      <c r="O425" s="11">
        <v>1.06</v>
      </c>
      <c r="P425" s="100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155</v>
      </c>
    </row>
    <row r="426" spans="1:65">
      <c r="A426" s="29"/>
      <c r="B426" s="19">
        <v>1</v>
      </c>
      <c r="C426" s="9">
        <v>6</v>
      </c>
      <c r="D426" s="11">
        <v>1.1299999999999999</v>
      </c>
      <c r="E426" s="95">
        <v>0.97</v>
      </c>
      <c r="F426" s="11">
        <v>1.052</v>
      </c>
      <c r="G426" s="95">
        <v>1.8489</v>
      </c>
      <c r="H426" s="11">
        <v>1.1399999999999999</v>
      </c>
      <c r="I426" s="11">
        <v>1.0900000000000001</v>
      </c>
      <c r="J426" s="11">
        <v>1.1399999999999999</v>
      </c>
      <c r="K426" s="11">
        <v>1.06</v>
      </c>
      <c r="L426" s="11">
        <v>1.1099366186999999</v>
      </c>
      <c r="M426" s="11">
        <v>1.07</v>
      </c>
      <c r="N426" s="11">
        <v>1.1000000000000001</v>
      </c>
      <c r="O426" s="11">
        <v>1.07</v>
      </c>
      <c r="P426" s="100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9"/>
      <c r="B427" s="20" t="s">
        <v>232</v>
      </c>
      <c r="C427" s="12"/>
      <c r="D427" s="22">
        <v>1.1216666666666668</v>
      </c>
      <c r="E427" s="22">
        <v>0.94333333333333325</v>
      </c>
      <c r="F427" s="22">
        <v>1.0568333333333333</v>
      </c>
      <c r="G427" s="22">
        <v>1.8430666666666669</v>
      </c>
      <c r="H427" s="22">
        <v>1.1199999999999999</v>
      </c>
      <c r="I427" s="22">
        <v>1.0933333333333335</v>
      </c>
      <c r="J427" s="22">
        <v>1.1299999999999999</v>
      </c>
      <c r="K427" s="22">
        <v>1.0483333333333331</v>
      </c>
      <c r="L427" s="22">
        <v>1.1051874440499998</v>
      </c>
      <c r="M427" s="22">
        <v>1.0666666666666667</v>
      </c>
      <c r="N427" s="22">
        <v>1.0916666666666668</v>
      </c>
      <c r="O427" s="22">
        <v>1.0616666666666668</v>
      </c>
      <c r="P427" s="100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9"/>
      <c r="B428" s="3" t="s">
        <v>233</v>
      </c>
      <c r="C428" s="28"/>
      <c r="D428" s="11">
        <v>1.125</v>
      </c>
      <c r="E428" s="11">
        <v>0.94</v>
      </c>
      <c r="F428" s="11">
        <v>1.0535000000000001</v>
      </c>
      <c r="G428" s="11">
        <v>1.8422499999999999</v>
      </c>
      <c r="H428" s="11">
        <v>1.1200000000000001</v>
      </c>
      <c r="I428" s="11">
        <v>1.0950000000000002</v>
      </c>
      <c r="J428" s="11">
        <v>1.1299999999999999</v>
      </c>
      <c r="K428" s="11">
        <v>1.0525000000000002</v>
      </c>
      <c r="L428" s="11">
        <v>1.1054982285500001</v>
      </c>
      <c r="M428" s="11">
        <v>1.0649999999999999</v>
      </c>
      <c r="N428" s="11">
        <v>1.0900000000000001</v>
      </c>
      <c r="O428" s="11">
        <v>1.07</v>
      </c>
      <c r="P428" s="100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4"/>
    </row>
    <row r="429" spans="1:65">
      <c r="A429" s="29"/>
      <c r="B429" s="3" t="s">
        <v>234</v>
      </c>
      <c r="C429" s="28"/>
      <c r="D429" s="23">
        <v>9.8319208025016459E-3</v>
      </c>
      <c r="E429" s="23">
        <v>5.7154760664940824E-2</v>
      </c>
      <c r="F429" s="23">
        <v>1.1125046816380855E-2</v>
      </c>
      <c r="G429" s="23">
        <v>1.5696963612962442E-2</v>
      </c>
      <c r="H429" s="23">
        <v>1.4142135623730867E-2</v>
      </c>
      <c r="I429" s="23">
        <v>1.6329931618554536E-2</v>
      </c>
      <c r="J429" s="23">
        <v>8.9442719099990676E-3</v>
      </c>
      <c r="K429" s="23">
        <v>1.2516655570345809E-2</v>
      </c>
      <c r="L429" s="23">
        <v>3.8475567587973637E-3</v>
      </c>
      <c r="M429" s="23">
        <v>8.1649658092772665E-3</v>
      </c>
      <c r="N429" s="23">
        <v>4.0824829046386341E-3</v>
      </c>
      <c r="O429" s="23">
        <v>1.6020819787597236E-2</v>
      </c>
      <c r="P429" s="158"/>
      <c r="Q429" s="159"/>
      <c r="R429" s="159"/>
      <c r="S429" s="159"/>
      <c r="T429" s="159"/>
      <c r="U429" s="159"/>
      <c r="V429" s="159"/>
      <c r="W429" s="159"/>
      <c r="X429" s="159"/>
      <c r="Y429" s="159"/>
      <c r="Z429" s="159"/>
      <c r="AA429" s="159"/>
      <c r="AB429" s="159"/>
      <c r="AC429" s="159"/>
      <c r="AD429" s="159"/>
      <c r="AE429" s="159"/>
      <c r="AF429" s="159"/>
      <c r="AG429" s="159"/>
      <c r="AH429" s="159"/>
      <c r="AI429" s="159"/>
      <c r="AJ429" s="159"/>
      <c r="AK429" s="159"/>
      <c r="AL429" s="159"/>
      <c r="AM429" s="159"/>
      <c r="AN429" s="159"/>
      <c r="AO429" s="159"/>
      <c r="AP429" s="159"/>
      <c r="AQ429" s="159"/>
      <c r="AR429" s="159"/>
      <c r="AS429" s="159"/>
      <c r="AT429" s="159"/>
      <c r="AU429" s="159"/>
      <c r="AV429" s="159"/>
      <c r="AW429" s="159"/>
      <c r="AX429" s="159"/>
      <c r="AY429" s="159"/>
      <c r="AZ429" s="159"/>
      <c r="BA429" s="159"/>
      <c r="BB429" s="159"/>
      <c r="BC429" s="159"/>
      <c r="BD429" s="159"/>
      <c r="BE429" s="159"/>
      <c r="BF429" s="159"/>
      <c r="BG429" s="159"/>
      <c r="BH429" s="159"/>
      <c r="BI429" s="159"/>
      <c r="BJ429" s="159"/>
      <c r="BK429" s="159"/>
      <c r="BL429" s="159"/>
      <c r="BM429" s="55"/>
    </row>
    <row r="430" spans="1:65">
      <c r="A430" s="29"/>
      <c r="B430" s="3" t="s">
        <v>87</v>
      </c>
      <c r="C430" s="28"/>
      <c r="D430" s="13">
        <v>8.7654568818736796E-3</v>
      </c>
      <c r="E430" s="13">
        <v>6.058808551053798E-2</v>
      </c>
      <c r="F430" s="13">
        <v>1.0526775098294455E-2</v>
      </c>
      <c r="G430" s="13">
        <v>8.5167638788409394E-3</v>
      </c>
      <c r="H430" s="13">
        <v>1.2626906806902562E-2</v>
      </c>
      <c r="I430" s="13">
        <v>1.4935913065751098E-2</v>
      </c>
      <c r="J430" s="13">
        <v>7.9152848761053704E-3</v>
      </c>
      <c r="K430" s="13">
        <v>1.1939576060743222E-2</v>
      </c>
      <c r="L430" s="13">
        <v>3.4813612654681012E-3</v>
      </c>
      <c r="M430" s="13">
        <v>7.6546554461974373E-3</v>
      </c>
      <c r="N430" s="13">
        <v>3.7396789966155424E-3</v>
      </c>
      <c r="O430" s="13">
        <v>1.5090254117046061E-2</v>
      </c>
      <c r="P430" s="100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9"/>
      <c r="B431" s="3" t="s">
        <v>235</v>
      </c>
      <c r="C431" s="28"/>
      <c r="D431" s="13">
        <v>2.9490785951964416E-2</v>
      </c>
      <c r="E431" s="13">
        <v>-0.13418754108646092</v>
      </c>
      <c r="F431" s="13">
        <v>-3.0014699298453795E-2</v>
      </c>
      <c r="G431" s="13">
        <v>0.6916078614221699</v>
      </c>
      <c r="H431" s="13">
        <v>2.796108196095104E-2</v>
      </c>
      <c r="I431" s="13">
        <v>3.4858181047381365E-3</v>
      </c>
      <c r="J431" s="13">
        <v>3.7139305907030851E-2</v>
      </c>
      <c r="K431" s="13">
        <v>-3.7816189652621901E-2</v>
      </c>
      <c r="L431" s="13">
        <v>1.4365786388657042E-2</v>
      </c>
      <c r="M431" s="13">
        <v>-2.0989445751475211E-2</v>
      </c>
      <c r="N431" s="13">
        <v>1.9561141137247606E-3</v>
      </c>
      <c r="O431" s="13">
        <v>-2.5578557724515005E-2</v>
      </c>
      <c r="P431" s="100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A432" s="29"/>
      <c r="B432" s="44" t="s">
        <v>236</v>
      </c>
      <c r="C432" s="45"/>
      <c r="D432" s="43">
        <v>0.66</v>
      </c>
      <c r="E432" s="43">
        <v>3.35</v>
      </c>
      <c r="F432" s="43">
        <v>0.8</v>
      </c>
      <c r="G432" s="43">
        <v>16.87</v>
      </c>
      <c r="H432" s="43">
        <v>0.62</v>
      </c>
      <c r="I432" s="43">
        <v>0.02</v>
      </c>
      <c r="J432" s="43">
        <v>0.84</v>
      </c>
      <c r="K432" s="43">
        <v>0.99</v>
      </c>
      <c r="L432" s="43">
        <v>0.28999999999999998</v>
      </c>
      <c r="M432" s="43">
        <v>0.57999999999999996</v>
      </c>
      <c r="N432" s="43">
        <v>0.02</v>
      </c>
      <c r="O432" s="43">
        <v>0.69</v>
      </c>
      <c r="P432" s="100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4"/>
    </row>
    <row r="433" spans="1:65">
      <c r="B433" s="3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BM433" s="54"/>
    </row>
    <row r="434" spans="1:65" ht="15">
      <c r="B434" s="8" t="s">
        <v>705</v>
      </c>
      <c r="BM434" s="27" t="s">
        <v>68</v>
      </c>
    </row>
    <row r="435" spans="1:65" ht="15">
      <c r="A435" s="25" t="s">
        <v>114</v>
      </c>
      <c r="B435" s="18" t="s">
        <v>115</v>
      </c>
      <c r="C435" s="15" t="s">
        <v>116</v>
      </c>
      <c r="D435" s="16" t="s">
        <v>211</v>
      </c>
      <c r="E435" s="17" t="s">
        <v>211</v>
      </c>
      <c r="F435" s="17" t="s">
        <v>211</v>
      </c>
      <c r="G435" s="17" t="s">
        <v>211</v>
      </c>
      <c r="H435" s="17" t="s">
        <v>211</v>
      </c>
      <c r="I435" s="17" t="s">
        <v>211</v>
      </c>
      <c r="J435" s="17" t="s">
        <v>211</v>
      </c>
      <c r="K435" s="17" t="s">
        <v>211</v>
      </c>
      <c r="L435" s="17" t="s">
        <v>211</v>
      </c>
      <c r="M435" s="17" t="s">
        <v>211</v>
      </c>
      <c r="N435" s="10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>
        <v>1</v>
      </c>
    </row>
    <row r="436" spans="1:65">
      <c r="A436" s="29"/>
      <c r="B436" s="19" t="s">
        <v>212</v>
      </c>
      <c r="C436" s="9" t="s">
        <v>212</v>
      </c>
      <c r="D436" s="98" t="s">
        <v>213</v>
      </c>
      <c r="E436" s="99" t="s">
        <v>214</v>
      </c>
      <c r="F436" s="99" t="s">
        <v>240</v>
      </c>
      <c r="G436" s="99" t="s">
        <v>216</v>
      </c>
      <c r="H436" s="99" t="s">
        <v>245</v>
      </c>
      <c r="I436" s="99" t="s">
        <v>217</v>
      </c>
      <c r="J436" s="99" t="s">
        <v>224</v>
      </c>
      <c r="K436" s="99" t="s">
        <v>241</v>
      </c>
      <c r="L436" s="99" t="s">
        <v>267</v>
      </c>
      <c r="M436" s="99" t="s">
        <v>268</v>
      </c>
      <c r="N436" s="10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 t="s">
        <v>1</v>
      </c>
    </row>
    <row r="437" spans="1:65">
      <c r="A437" s="29"/>
      <c r="B437" s="19"/>
      <c r="C437" s="9"/>
      <c r="D437" s="10" t="s">
        <v>102</v>
      </c>
      <c r="E437" s="11" t="s">
        <v>102</v>
      </c>
      <c r="F437" s="11" t="s">
        <v>102</v>
      </c>
      <c r="G437" s="11" t="s">
        <v>102</v>
      </c>
      <c r="H437" s="11" t="s">
        <v>102</v>
      </c>
      <c r="I437" s="11" t="s">
        <v>102</v>
      </c>
      <c r="J437" s="11" t="s">
        <v>102</v>
      </c>
      <c r="K437" s="11" t="s">
        <v>102</v>
      </c>
      <c r="L437" s="11" t="s">
        <v>102</v>
      </c>
      <c r="M437" s="11" t="s">
        <v>102</v>
      </c>
      <c r="N437" s="100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3</v>
      </c>
    </row>
    <row r="438" spans="1:65">
      <c r="A438" s="29"/>
      <c r="B438" s="19"/>
      <c r="C438" s="9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100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3</v>
      </c>
    </row>
    <row r="439" spans="1:65">
      <c r="A439" s="29"/>
      <c r="B439" s="18">
        <v>1</v>
      </c>
      <c r="C439" s="14">
        <v>1</v>
      </c>
      <c r="D439" s="156">
        <v>0.04</v>
      </c>
      <c r="E439" s="157">
        <v>0.03</v>
      </c>
      <c r="F439" s="156">
        <v>3.3000000000000002E-2</v>
      </c>
      <c r="G439" s="156">
        <v>0.04</v>
      </c>
      <c r="H439" s="157">
        <v>0.05</v>
      </c>
      <c r="I439" s="156">
        <v>0.04</v>
      </c>
      <c r="J439" s="157">
        <v>2.5000000000000001E-2</v>
      </c>
      <c r="K439" s="156">
        <v>0.04</v>
      </c>
      <c r="L439" s="156">
        <v>3.6999999999999998E-2</v>
      </c>
      <c r="M439" s="156">
        <v>0.04</v>
      </c>
      <c r="N439" s="158"/>
      <c r="O439" s="159"/>
      <c r="P439" s="159"/>
      <c r="Q439" s="159"/>
      <c r="R439" s="159"/>
      <c r="S439" s="159"/>
      <c r="T439" s="159"/>
      <c r="U439" s="159"/>
      <c r="V439" s="159"/>
      <c r="W439" s="159"/>
      <c r="X439" s="159"/>
      <c r="Y439" s="159"/>
      <c r="Z439" s="159"/>
      <c r="AA439" s="159"/>
      <c r="AB439" s="159"/>
      <c r="AC439" s="159"/>
      <c r="AD439" s="159"/>
      <c r="AE439" s="159"/>
      <c r="AF439" s="159"/>
      <c r="AG439" s="159"/>
      <c r="AH439" s="159"/>
      <c r="AI439" s="159"/>
      <c r="AJ439" s="159"/>
      <c r="AK439" s="159"/>
      <c r="AL439" s="159"/>
      <c r="AM439" s="159"/>
      <c r="AN439" s="159"/>
      <c r="AO439" s="159"/>
      <c r="AP439" s="159"/>
      <c r="AQ439" s="159"/>
      <c r="AR439" s="159"/>
      <c r="AS439" s="159"/>
      <c r="AT439" s="159"/>
      <c r="AU439" s="159"/>
      <c r="AV439" s="159"/>
      <c r="AW439" s="159"/>
      <c r="AX439" s="159"/>
      <c r="AY439" s="159"/>
      <c r="AZ439" s="159"/>
      <c r="BA439" s="159"/>
      <c r="BB439" s="159"/>
      <c r="BC439" s="159"/>
      <c r="BD439" s="159"/>
      <c r="BE439" s="159"/>
      <c r="BF439" s="159"/>
      <c r="BG439" s="159"/>
      <c r="BH439" s="159"/>
      <c r="BI439" s="159"/>
      <c r="BJ439" s="159"/>
      <c r="BK439" s="159"/>
      <c r="BL439" s="159"/>
      <c r="BM439" s="160">
        <v>1</v>
      </c>
    </row>
    <row r="440" spans="1:65">
      <c r="A440" s="29"/>
      <c r="B440" s="19">
        <v>1</v>
      </c>
      <c r="C440" s="9">
        <v>2</v>
      </c>
      <c r="D440" s="23">
        <v>0.04</v>
      </c>
      <c r="E440" s="161">
        <v>0.02</v>
      </c>
      <c r="F440" s="23">
        <v>3.5000000000000003E-2</v>
      </c>
      <c r="G440" s="23">
        <v>4.1000000000000002E-2</v>
      </c>
      <c r="H440" s="161">
        <v>0.06</v>
      </c>
      <c r="I440" s="23">
        <v>0.04</v>
      </c>
      <c r="J440" s="161">
        <v>2.5000000000000001E-2</v>
      </c>
      <c r="K440" s="23">
        <v>0.04</v>
      </c>
      <c r="L440" s="23">
        <v>3.6999999999999998E-2</v>
      </c>
      <c r="M440" s="23">
        <v>0.04</v>
      </c>
      <c r="N440" s="158"/>
      <c r="O440" s="159"/>
      <c r="P440" s="159"/>
      <c r="Q440" s="159"/>
      <c r="R440" s="159"/>
      <c r="S440" s="159"/>
      <c r="T440" s="159"/>
      <c r="U440" s="159"/>
      <c r="V440" s="159"/>
      <c r="W440" s="159"/>
      <c r="X440" s="159"/>
      <c r="Y440" s="159"/>
      <c r="Z440" s="159"/>
      <c r="AA440" s="159"/>
      <c r="AB440" s="159"/>
      <c r="AC440" s="159"/>
      <c r="AD440" s="159"/>
      <c r="AE440" s="159"/>
      <c r="AF440" s="159"/>
      <c r="AG440" s="159"/>
      <c r="AH440" s="159"/>
      <c r="AI440" s="159"/>
      <c r="AJ440" s="159"/>
      <c r="AK440" s="159"/>
      <c r="AL440" s="159"/>
      <c r="AM440" s="159"/>
      <c r="AN440" s="159"/>
      <c r="AO440" s="159"/>
      <c r="AP440" s="159"/>
      <c r="AQ440" s="159"/>
      <c r="AR440" s="159"/>
      <c r="AS440" s="159"/>
      <c r="AT440" s="159"/>
      <c r="AU440" s="159"/>
      <c r="AV440" s="159"/>
      <c r="AW440" s="159"/>
      <c r="AX440" s="159"/>
      <c r="AY440" s="159"/>
      <c r="AZ440" s="159"/>
      <c r="BA440" s="159"/>
      <c r="BB440" s="159"/>
      <c r="BC440" s="159"/>
      <c r="BD440" s="159"/>
      <c r="BE440" s="159"/>
      <c r="BF440" s="159"/>
      <c r="BG440" s="159"/>
      <c r="BH440" s="159"/>
      <c r="BI440" s="159"/>
      <c r="BJ440" s="159"/>
      <c r="BK440" s="159"/>
      <c r="BL440" s="159"/>
      <c r="BM440" s="160" t="e">
        <v>#N/A</v>
      </c>
    </row>
    <row r="441" spans="1:65">
      <c r="A441" s="29"/>
      <c r="B441" s="19">
        <v>1</v>
      </c>
      <c r="C441" s="9">
        <v>3</v>
      </c>
      <c r="D441" s="23">
        <v>0.04</v>
      </c>
      <c r="E441" s="161">
        <v>0.02</v>
      </c>
      <c r="F441" s="23">
        <v>3.5999999999999997E-2</v>
      </c>
      <c r="G441" s="23">
        <v>0.04</v>
      </c>
      <c r="H441" s="161">
        <v>0.05</v>
      </c>
      <c r="I441" s="23">
        <v>0.04</v>
      </c>
      <c r="J441" s="161">
        <v>0.02</v>
      </c>
      <c r="K441" s="23">
        <v>0.03</v>
      </c>
      <c r="L441" s="23">
        <v>4.7E-2</v>
      </c>
      <c r="M441" s="23">
        <v>0.04</v>
      </c>
      <c r="N441" s="158"/>
      <c r="O441" s="159"/>
      <c r="P441" s="159"/>
      <c r="Q441" s="159"/>
      <c r="R441" s="159"/>
      <c r="S441" s="159"/>
      <c r="T441" s="159"/>
      <c r="U441" s="159"/>
      <c r="V441" s="159"/>
      <c r="W441" s="159"/>
      <c r="X441" s="159"/>
      <c r="Y441" s="159"/>
      <c r="Z441" s="159"/>
      <c r="AA441" s="159"/>
      <c r="AB441" s="159"/>
      <c r="AC441" s="159"/>
      <c r="AD441" s="159"/>
      <c r="AE441" s="159"/>
      <c r="AF441" s="159"/>
      <c r="AG441" s="159"/>
      <c r="AH441" s="159"/>
      <c r="AI441" s="159"/>
      <c r="AJ441" s="159"/>
      <c r="AK441" s="159"/>
      <c r="AL441" s="159"/>
      <c r="AM441" s="159"/>
      <c r="AN441" s="159"/>
      <c r="AO441" s="159"/>
      <c r="AP441" s="159"/>
      <c r="AQ441" s="159"/>
      <c r="AR441" s="159"/>
      <c r="AS441" s="159"/>
      <c r="AT441" s="159"/>
      <c r="AU441" s="159"/>
      <c r="AV441" s="159"/>
      <c r="AW441" s="159"/>
      <c r="AX441" s="159"/>
      <c r="AY441" s="159"/>
      <c r="AZ441" s="159"/>
      <c r="BA441" s="159"/>
      <c r="BB441" s="159"/>
      <c r="BC441" s="159"/>
      <c r="BD441" s="159"/>
      <c r="BE441" s="159"/>
      <c r="BF441" s="159"/>
      <c r="BG441" s="159"/>
      <c r="BH441" s="159"/>
      <c r="BI441" s="159"/>
      <c r="BJ441" s="159"/>
      <c r="BK441" s="159"/>
      <c r="BL441" s="159"/>
      <c r="BM441" s="160">
        <v>16</v>
      </c>
    </row>
    <row r="442" spans="1:65">
      <c r="A442" s="29"/>
      <c r="B442" s="19">
        <v>1</v>
      </c>
      <c r="C442" s="9">
        <v>4</v>
      </c>
      <c r="D442" s="23">
        <v>0.04</v>
      </c>
      <c r="E442" s="161">
        <v>0.03</v>
      </c>
      <c r="F442" s="23">
        <v>3.5000000000000003E-2</v>
      </c>
      <c r="G442" s="23">
        <v>3.7999999999999999E-2</v>
      </c>
      <c r="H442" s="161">
        <v>0.05</v>
      </c>
      <c r="I442" s="23">
        <v>0.04</v>
      </c>
      <c r="J442" s="161">
        <v>2.5000000000000001E-2</v>
      </c>
      <c r="K442" s="23">
        <v>0.03</v>
      </c>
      <c r="L442" s="23">
        <v>3.6999999999999998E-2</v>
      </c>
      <c r="M442" s="23">
        <v>0.04</v>
      </c>
      <c r="N442" s="158"/>
      <c r="O442" s="159"/>
      <c r="P442" s="159"/>
      <c r="Q442" s="159"/>
      <c r="R442" s="159"/>
      <c r="S442" s="159"/>
      <c r="T442" s="159"/>
      <c r="U442" s="159"/>
      <c r="V442" s="159"/>
      <c r="W442" s="159"/>
      <c r="X442" s="159"/>
      <c r="Y442" s="159"/>
      <c r="Z442" s="159"/>
      <c r="AA442" s="159"/>
      <c r="AB442" s="159"/>
      <c r="AC442" s="159"/>
      <c r="AD442" s="159"/>
      <c r="AE442" s="159"/>
      <c r="AF442" s="159"/>
      <c r="AG442" s="159"/>
      <c r="AH442" s="159"/>
      <c r="AI442" s="159"/>
      <c r="AJ442" s="159"/>
      <c r="AK442" s="159"/>
      <c r="AL442" s="159"/>
      <c r="AM442" s="159"/>
      <c r="AN442" s="159"/>
      <c r="AO442" s="159"/>
      <c r="AP442" s="159"/>
      <c r="AQ442" s="159"/>
      <c r="AR442" s="159"/>
      <c r="AS442" s="159"/>
      <c r="AT442" s="159"/>
      <c r="AU442" s="159"/>
      <c r="AV442" s="159"/>
      <c r="AW442" s="159"/>
      <c r="AX442" s="159"/>
      <c r="AY442" s="159"/>
      <c r="AZ442" s="159"/>
      <c r="BA442" s="159"/>
      <c r="BB442" s="159"/>
      <c r="BC442" s="159"/>
      <c r="BD442" s="159"/>
      <c r="BE442" s="159"/>
      <c r="BF442" s="159"/>
      <c r="BG442" s="159"/>
      <c r="BH442" s="159"/>
      <c r="BI442" s="159"/>
      <c r="BJ442" s="159"/>
      <c r="BK442" s="159"/>
      <c r="BL442" s="159"/>
      <c r="BM442" s="160">
        <v>3.8979060000000003E-2</v>
      </c>
    </row>
    <row r="443" spans="1:65">
      <c r="A443" s="29"/>
      <c r="B443" s="19">
        <v>1</v>
      </c>
      <c r="C443" s="9">
        <v>5</v>
      </c>
      <c r="D443" s="23">
        <v>0.04</v>
      </c>
      <c r="E443" s="161">
        <v>0.03</v>
      </c>
      <c r="F443" s="23">
        <v>3.5000000000000003E-2</v>
      </c>
      <c r="G443" s="23">
        <v>3.9E-2</v>
      </c>
      <c r="H443" s="161">
        <v>0.06</v>
      </c>
      <c r="I443" s="23">
        <v>0.04</v>
      </c>
      <c r="J443" s="161">
        <v>0.02</v>
      </c>
      <c r="K443" s="23">
        <v>0.04</v>
      </c>
      <c r="L443" s="23">
        <v>4.7E-2</v>
      </c>
      <c r="M443" s="23">
        <v>0.04</v>
      </c>
      <c r="N443" s="158"/>
      <c r="O443" s="159"/>
      <c r="P443" s="159"/>
      <c r="Q443" s="159"/>
      <c r="R443" s="159"/>
      <c r="S443" s="159"/>
      <c r="T443" s="159"/>
      <c r="U443" s="159"/>
      <c r="V443" s="159"/>
      <c r="W443" s="159"/>
      <c r="X443" s="159"/>
      <c r="Y443" s="159"/>
      <c r="Z443" s="159"/>
      <c r="AA443" s="159"/>
      <c r="AB443" s="159"/>
      <c r="AC443" s="159"/>
      <c r="AD443" s="159"/>
      <c r="AE443" s="159"/>
      <c r="AF443" s="159"/>
      <c r="AG443" s="159"/>
      <c r="AH443" s="159"/>
      <c r="AI443" s="159"/>
      <c r="AJ443" s="159"/>
      <c r="AK443" s="159"/>
      <c r="AL443" s="159"/>
      <c r="AM443" s="159"/>
      <c r="AN443" s="159"/>
      <c r="AO443" s="159"/>
      <c r="AP443" s="159"/>
      <c r="AQ443" s="159"/>
      <c r="AR443" s="159"/>
      <c r="AS443" s="159"/>
      <c r="AT443" s="159"/>
      <c r="AU443" s="159"/>
      <c r="AV443" s="159"/>
      <c r="AW443" s="159"/>
      <c r="AX443" s="159"/>
      <c r="AY443" s="159"/>
      <c r="AZ443" s="159"/>
      <c r="BA443" s="159"/>
      <c r="BB443" s="159"/>
      <c r="BC443" s="159"/>
      <c r="BD443" s="159"/>
      <c r="BE443" s="159"/>
      <c r="BF443" s="159"/>
      <c r="BG443" s="159"/>
      <c r="BH443" s="159"/>
      <c r="BI443" s="159"/>
      <c r="BJ443" s="159"/>
      <c r="BK443" s="159"/>
      <c r="BL443" s="159"/>
      <c r="BM443" s="160">
        <v>156</v>
      </c>
    </row>
    <row r="444" spans="1:65">
      <c r="A444" s="29"/>
      <c r="B444" s="19">
        <v>1</v>
      </c>
      <c r="C444" s="9">
        <v>6</v>
      </c>
      <c r="D444" s="23">
        <v>0.04</v>
      </c>
      <c r="E444" s="161">
        <v>0.03</v>
      </c>
      <c r="F444" s="23">
        <v>3.4000000000000002E-2</v>
      </c>
      <c r="G444" s="23">
        <v>0.04</v>
      </c>
      <c r="H444" s="161">
        <v>0.06</v>
      </c>
      <c r="I444" s="23">
        <v>0.04</v>
      </c>
      <c r="J444" s="161">
        <v>2.5000000000000001E-2</v>
      </c>
      <c r="K444" s="23">
        <v>0.04</v>
      </c>
      <c r="L444" s="23">
        <v>4.7E-2</v>
      </c>
      <c r="M444" s="23">
        <v>0.04</v>
      </c>
      <c r="N444" s="158"/>
      <c r="O444" s="159"/>
      <c r="P444" s="159"/>
      <c r="Q444" s="159"/>
      <c r="R444" s="159"/>
      <c r="S444" s="159"/>
      <c r="T444" s="159"/>
      <c r="U444" s="159"/>
      <c r="V444" s="159"/>
      <c r="W444" s="159"/>
      <c r="X444" s="159"/>
      <c r="Y444" s="159"/>
      <c r="Z444" s="159"/>
      <c r="AA444" s="159"/>
      <c r="AB444" s="159"/>
      <c r="AC444" s="159"/>
      <c r="AD444" s="159"/>
      <c r="AE444" s="159"/>
      <c r="AF444" s="159"/>
      <c r="AG444" s="159"/>
      <c r="AH444" s="159"/>
      <c r="AI444" s="159"/>
      <c r="AJ444" s="159"/>
      <c r="AK444" s="159"/>
      <c r="AL444" s="159"/>
      <c r="AM444" s="159"/>
      <c r="AN444" s="159"/>
      <c r="AO444" s="159"/>
      <c r="AP444" s="159"/>
      <c r="AQ444" s="159"/>
      <c r="AR444" s="159"/>
      <c r="AS444" s="159"/>
      <c r="AT444" s="159"/>
      <c r="AU444" s="159"/>
      <c r="AV444" s="159"/>
      <c r="AW444" s="159"/>
      <c r="AX444" s="159"/>
      <c r="AY444" s="159"/>
      <c r="AZ444" s="159"/>
      <c r="BA444" s="159"/>
      <c r="BB444" s="159"/>
      <c r="BC444" s="159"/>
      <c r="BD444" s="159"/>
      <c r="BE444" s="159"/>
      <c r="BF444" s="159"/>
      <c r="BG444" s="159"/>
      <c r="BH444" s="159"/>
      <c r="BI444" s="159"/>
      <c r="BJ444" s="159"/>
      <c r="BK444" s="159"/>
      <c r="BL444" s="159"/>
      <c r="BM444" s="55"/>
    </row>
    <row r="445" spans="1:65">
      <c r="A445" s="29"/>
      <c r="B445" s="20" t="s">
        <v>232</v>
      </c>
      <c r="C445" s="12"/>
      <c r="D445" s="163">
        <v>0.04</v>
      </c>
      <c r="E445" s="163">
        <v>2.6666666666666668E-2</v>
      </c>
      <c r="F445" s="163">
        <v>3.4666666666666672E-2</v>
      </c>
      <c r="G445" s="163">
        <v>3.966666666666667E-2</v>
      </c>
      <c r="H445" s="163">
        <v>5.5E-2</v>
      </c>
      <c r="I445" s="163">
        <v>0.04</v>
      </c>
      <c r="J445" s="163">
        <v>2.3333333333333334E-2</v>
      </c>
      <c r="K445" s="163">
        <v>3.6666666666666674E-2</v>
      </c>
      <c r="L445" s="163">
        <v>4.2000000000000003E-2</v>
      </c>
      <c r="M445" s="163">
        <v>0.04</v>
      </c>
      <c r="N445" s="158"/>
      <c r="O445" s="159"/>
      <c r="P445" s="159"/>
      <c r="Q445" s="159"/>
      <c r="R445" s="159"/>
      <c r="S445" s="159"/>
      <c r="T445" s="159"/>
      <c r="U445" s="159"/>
      <c r="V445" s="159"/>
      <c r="W445" s="159"/>
      <c r="X445" s="159"/>
      <c r="Y445" s="159"/>
      <c r="Z445" s="159"/>
      <c r="AA445" s="159"/>
      <c r="AB445" s="159"/>
      <c r="AC445" s="159"/>
      <c r="AD445" s="159"/>
      <c r="AE445" s="159"/>
      <c r="AF445" s="159"/>
      <c r="AG445" s="159"/>
      <c r="AH445" s="159"/>
      <c r="AI445" s="159"/>
      <c r="AJ445" s="159"/>
      <c r="AK445" s="159"/>
      <c r="AL445" s="159"/>
      <c r="AM445" s="159"/>
      <c r="AN445" s="159"/>
      <c r="AO445" s="159"/>
      <c r="AP445" s="159"/>
      <c r="AQ445" s="159"/>
      <c r="AR445" s="159"/>
      <c r="AS445" s="159"/>
      <c r="AT445" s="159"/>
      <c r="AU445" s="159"/>
      <c r="AV445" s="159"/>
      <c r="AW445" s="159"/>
      <c r="AX445" s="159"/>
      <c r="AY445" s="159"/>
      <c r="AZ445" s="159"/>
      <c r="BA445" s="159"/>
      <c r="BB445" s="159"/>
      <c r="BC445" s="159"/>
      <c r="BD445" s="159"/>
      <c r="BE445" s="159"/>
      <c r="BF445" s="159"/>
      <c r="BG445" s="159"/>
      <c r="BH445" s="159"/>
      <c r="BI445" s="159"/>
      <c r="BJ445" s="159"/>
      <c r="BK445" s="159"/>
      <c r="BL445" s="159"/>
      <c r="BM445" s="55"/>
    </row>
    <row r="446" spans="1:65">
      <c r="A446" s="29"/>
      <c r="B446" s="3" t="s">
        <v>233</v>
      </c>
      <c r="C446" s="28"/>
      <c r="D446" s="23">
        <v>0.04</v>
      </c>
      <c r="E446" s="23">
        <v>0.03</v>
      </c>
      <c r="F446" s="23">
        <v>3.5000000000000003E-2</v>
      </c>
      <c r="G446" s="23">
        <v>0.04</v>
      </c>
      <c r="H446" s="23">
        <v>5.5E-2</v>
      </c>
      <c r="I446" s="23">
        <v>0.04</v>
      </c>
      <c r="J446" s="23">
        <v>2.5000000000000001E-2</v>
      </c>
      <c r="K446" s="23">
        <v>0.04</v>
      </c>
      <c r="L446" s="23">
        <v>4.1999999999999996E-2</v>
      </c>
      <c r="M446" s="23">
        <v>0.04</v>
      </c>
      <c r="N446" s="158"/>
      <c r="O446" s="159"/>
      <c r="P446" s="159"/>
      <c r="Q446" s="159"/>
      <c r="R446" s="159"/>
      <c r="S446" s="159"/>
      <c r="T446" s="159"/>
      <c r="U446" s="159"/>
      <c r="V446" s="159"/>
      <c r="W446" s="159"/>
      <c r="X446" s="159"/>
      <c r="Y446" s="159"/>
      <c r="Z446" s="159"/>
      <c r="AA446" s="159"/>
      <c r="AB446" s="159"/>
      <c r="AC446" s="159"/>
      <c r="AD446" s="159"/>
      <c r="AE446" s="159"/>
      <c r="AF446" s="159"/>
      <c r="AG446" s="159"/>
      <c r="AH446" s="159"/>
      <c r="AI446" s="159"/>
      <c r="AJ446" s="159"/>
      <c r="AK446" s="159"/>
      <c r="AL446" s="159"/>
      <c r="AM446" s="159"/>
      <c r="AN446" s="159"/>
      <c r="AO446" s="159"/>
      <c r="AP446" s="159"/>
      <c r="AQ446" s="159"/>
      <c r="AR446" s="159"/>
      <c r="AS446" s="159"/>
      <c r="AT446" s="159"/>
      <c r="AU446" s="159"/>
      <c r="AV446" s="159"/>
      <c r="AW446" s="159"/>
      <c r="AX446" s="159"/>
      <c r="AY446" s="159"/>
      <c r="AZ446" s="159"/>
      <c r="BA446" s="159"/>
      <c r="BB446" s="159"/>
      <c r="BC446" s="159"/>
      <c r="BD446" s="159"/>
      <c r="BE446" s="159"/>
      <c r="BF446" s="159"/>
      <c r="BG446" s="159"/>
      <c r="BH446" s="159"/>
      <c r="BI446" s="159"/>
      <c r="BJ446" s="159"/>
      <c r="BK446" s="159"/>
      <c r="BL446" s="159"/>
      <c r="BM446" s="55"/>
    </row>
    <row r="447" spans="1:65">
      <c r="A447" s="29"/>
      <c r="B447" s="3" t="s">
        <v>234</v>
      </c>
      <c r="C447" s="28"/>
      <c r="D447" s="23">
        <v>0</v>
      </c>
      <c r="E447" s="23">
        <v>5.1639777949432225E-3</v>
      </c>
      <c r="F447" s="23">
        <v>1.0327955589886435E-3</v>
      </c>
      <c r="G447" s="23">
        <v>1.0327955589886455E-3</v>
      </c>
      <c r="H447" s="23">
        <v>5.4772255750516587E-3</v>
      </c>
      <c r="I447" s="23">
        <v>0</v>
      </c>
      <c r="J447" s="23">
        <v>2.5819888974716121E-3</v>
      </c>
      <c r="K447" s="23">
        <v>5.1639777949432242E-3</v>
      </c>
      <c r="L447" s="23">
        <v>5.4772255750516622E-3</v>
      </c>
      <c r="M447" s="23">
        <v>0</v>
      </c>
      <c r="N447" s="158"/>
      <c r="O447" s="159"/>
      <c r="P447" s="159"/>
      <c r="Q447" s="159"/>
      <c r="R447" s="159"/>
      <c r="S447" s="159"/>
      <c r="T447" s="159"/>
      <c r="U447" s="159"/>
      <c r="V447" s="159"/>
      <c r="W447" s="159"/>
      <c r="X447" s="159"/>
      <c r="Y447" s="159"/>
      <c r="Z447" s="159"/>
      <c r="AA447" s="159"/>
      <c r="AB447" s="159"/>
      <c r="AC447" s="159"/>
      <c r="AD447" s="159"/>
      <c r="AE447" s="159"/>
      <c r="AF447" s="159"/>
      <c r="AG447" s="159"/>
      <c r="AH447" s="159"/>
      <c r="AI447" s="159"/>
      <c r="AJ447" s="159"/>
      <c r="AK447" s="159"/>
      <c r="AL447" s="159"/>
      <c r="AM447" s="159"/>
      <c r="AN447" s="159"/>
      <c r="AO447" s="159"/>
      <c r="AP447" s="159"/>
      <c r="AQ447" s="159"/>
      <c r="AR447" s="159"/>
      <c r="AS447" s="159"/>
      <c r="AT447" s="159"/>
      <c r="AU447" s="159"/>
      <c r="AV447" s="159"/>
      <c r="AW447" s="159"/>
      <c r="AX447" s="159"/>
      <c r="AY447" s="159"/>
      <c r="AZ447" s="159"/>
      <c r="BA447" s="159"/>
      <c r="BB447" s="159"/>
      <c r="BC447" s="159"/>
      <c r="BD447" s="159"/>
      <c r="BE447" s="159"/>
      <c r="BF447" s="159"/>
      <c r="BG447" s="159"/>
      <c r="BH447" s="159"/>
      <c r="BI447" s="159"/>
      <c r="BJ447" s="159"/>
      <c r="BK447" s="159"/>
      <c r="BL447" s="159"/>
      <c r="BM447" s="55"/>
    </row>
    <row r="448" spans="1:65">
      <c r="A448" s="29"/>
      <c r="B448" s="3" t="s">
        <v>87</v>
      </c>
      <c r="C448" s="28"/>
      <c r="D448" s="13">
        <v>0</v>
      </c>
      <c r="E448" s="13">
        <v>0.19364916731037082</v>
      </c>
      <c r="F448" s="13">
        <v>2.9792179586210867E-2</v>
      </c>
      <c r="G448" s="13">
        <v>2.6036862831646523E-2</v>
      </c>
      <c r="H448" s="13">
        <v>9.95859195463938E-2</v>
      </c>
      <c r="I448" s="13">
        <v>0</v>
      </c>
      <c r="J448" s="13">
        <v>0.11065666703449765</v>
      </c>
      <c r="K448" s="13">
        <v>0.14083575804390608</v>
      </c>
      <c r="L448" s="13">
        <v>0.13041013273932528</v>
      </c>
      <c r="M448" s="13">
        <v>0</v>
      </c>
      <c r="N448" s="100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9"/>
      <c r="B449" s="3" t="s">
        <v>235</v>
      </c>
      <c r="C449" s="28"/>
      <c r="D449" s="13">
        <v>2.6192011813522376E-2</v>
      </c>
      <c r="E449" s="13">
        <v>-0.31587199212431838</v>
      </c>
      <c r="F449" s="13">
        <v>-0.11063358976161386</v>
      </c>
      <c r="G449" s="13">
        <v>1.7640411715076354E-2</v>
      </c>
      <c r="H449" s="13">
        <v>0.41101401624359335</v>
      </c>
      <c r="I449" s="13">
        <v>2.6192011813522376E-2</v>
      </c>
      <c r="J449" s="13">
        <v>-0.4013879931087786</v>
      </c>
      <c r="K449" s="13">
        <v>-5.9323989170937619E-2</v>
      </c>
      <c r="L449" s="13">
        <v>7.7501612404198506E-2</v>
      </c>
      <c r="M449" s="13">
        <v>2.6192011813522376E-2</v>
      </c>
      <c r="N449" s="100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A450" s="29"/>
      <c r="B450" s="44" t="s">
        <v>236</v>
      </c>
      <c r="C450" s="45"/>
      <c r="D450" s="43">
        <v>0.04</v>
      </c>
      <c r="E450" s="43">
        <v>3.42</v>
      </c>
      <c r="F450" s="43">
        <v>1.34</v>
      </c>
      <c r="G450" s="43">
        <v>0.04</v>
      </c>
      <c r="H450" s="43">
        <v>3.94</v>
      </c>
      <c r="I450" s="43">
        <v>0.04</v>
      </c>
      <c r="J450" s="43">
        <v>4.29</v>
      </c>
      <c r="K450" s="43">
        <v>0.82</v>
      </c>
      <c r="L450" s="43">
        <v>0.53</v>
      </c>
      <c r="M450" s="43">
        <v>0.04</v>
      </c>
      <c r="N450" s="100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4"/>
    </row>
    <row r="451" spans="1:65">
      <c r="B451" s="3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BM451" s="54"/>
    </row>
    <row r="452" spans="1:65" ht="19.5">
      <c r="B452" s="8" t="s">
        <v>706</v>
      </c>
      <c r="BM452" s="27" t="s">
        <v>266</v>
      </c>
    </row>
    <row r="453" spans="1:65" ht="19.5">
      <c r="A453" s="25" t="s">
        <v>336</v>
      </c>
      <c r="B453" s="18" t="s">
        <v>115</v>
      </c>
      <c r="C453" s="15" t="s">
        <v>116</v>
      </c>
      <c r="D453" s="16" t="s">
        <v>211</v>
      </c>
      <c r="E453" s="10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1</v>
      </c>
    </row>
    <row r="454" spans="1:65">
      <c r="A454" s="29"/>
      <c r="B454" s="19" t="s">
        <v>212</v>
      </c>
      <c r="C454" s="9" t="s">
        <v>212</v>
      </c>
      <c r="D454" s="98" t="s">
        <v>267</v>
      </c>
      <c r="E454" s="10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 t="s">
        <v>3</v>
      </c>
    </row>
    <row r="455" spans="1:65">
      <c r="A455" s="29"/>
      <c r="B455" s="19"/>
      <c r="C455" s="9"/>
      <c r="D455" s="10" t="s">
        <v>102</v>
      </c>
      <c r="E455" s="10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0</v>
      </c>
    </row>
    <row r="456" spans="1:65">
      <c r="A456" s="29"/>
      <c r="B456" s="19"/>
      <c r="C456" s="9"/>
      <c r="D456" s="26"/>
      <c r="E456" s="10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0</v>
      </c>
    </row>
    <row r="457" spans="1:65">
      <c r="A457" s="29"/>
      <c r="B457" s="18">
        <v>1</v>
      </c>
      <c r="C457" s="14">
        <v>1</v>
      </c>
      <c r="D457" s="165" t="s">
        <v>96</v>
      </c>
      <c r="E457" s="166"/>
      <c r="F457" s="167"/>
      <c r="G457" s="167"/>
      <c r="H457" s="167"/>
      <c r="I457" s="167"/>
      <c r="J457" s="167"/>
      <c r="K457" s="167"/>
      <c r="L457" s="167"/>
      <c r="M457" s="167"/>
      <c r="N457" s="167"/>
      <c r="O457" s="167"/>
      <c r="P457" s="167"/>
      <c r="Q457" s="167"/>
      <c r="R457" s="167"/>
      <c r="S457" s="167"/>
      <c r="T457" s="167"/>
      <c r="U457" s="167"/>
      <c r="V457" s="167"/>
      <c r="W457" s="167"/>
      <c r="X457" s="167"/>
      <c r="Y457" s="167"/>
      <c r="Z457" s="167"/>
      <c r="AA457" s="167"/>
      <c r="AB457" s="167"/>
      <c r="AC457" s="167"/>
      <c r="AD457" s="167"/>
      <c r="AE457" s="167"/>
      <c r="AF457" s="167"/>
      <c r="AG457" s="167"/>
      <c r="AH457" s="167"/>
      <c r="AI457" s="167"/>
      <c r="AJ457" s="167"/>
      <c r="AK457" s="167"/>
      <c r="AL457" s="167"/>
      <c r="AM457" s="167"/>
      <c r="AN457" s="167"/>
      <c r="AO457" s="167"/>
      <c r="AP457" s="167"/>
      <c r="AQ457" s="167"/>
      <c r="AR457" s="167"/>
      <c r="AS457" s="167"/>
      <c r="AT457" s="167"/>
      <c r="AU457" s="167"/>
      <c r="AV457" s="167"/>
      <c r="AW457" s="167"/>
      <c r="AX457" s="167"/>
      <c r="AY457" s="167"/>
      <c r="AZ457" s="167"/>
      <c r="BA457" s="167"/>
      <c r="BB457" s="167"/>
      <c r="BC457" s="167"/>
      <c r="BD457" s="167"/>
      <c r="BE457" s="167"/>
      <c r="BF457" s="167"/>
      <c r="BG457" s="167"/>
      <c r="BH457" s="167"/>
      <c r="BI457" s="167"/>
      <c r="BJ457" s="167"/>
      <c r="BK457" s="167"/>
      <c r="BL457" s="167"/>
      <c r="BM457" s="168">
        <v>1</v>
      </c>
    </row>
    <row r="458" spans="1:65">
      <c r="A458" s="29"/>
      <c r="B458" s="19">
        <v>1</v>
      </c>
      <c r="C458" s="9">
        <v>2</v>
      </c>
      <c r="D458" s="170" t="s">
        <v>96</v>
      </c>
      <c r="E458" s="166"/>
      <c r="F458" s="167"/>
      <c r="G458" s="167"/>
      <c r="H458" s="167"/>
      <c r="I458" s="167"/>
      <c r="J458" s="167"/>
      <c r="K458" s="167"/>
      <c r="L458" s="167"/>
      <c r="M458" s="167"/>
      <c r="N458" s="167"/>
      <c r="O458" s="167"/>
      <c r="P458" s="167"/>
      <c r="Q458" s="167"/>
      <c r="R458" s="167"/>
      <c r="S458" s="167"/>
      <c r="T458" s="167"/>
      <c r="U458" s="167"/>
      <c r="V458" s="167"/>
      <c r="W458" s="167"/>
      <c r="X458" s="167"/>
      <c r="Y458" s="167"/>
      <c r="Z458" s="167"/>
      <c r="AA458" s="167"/>
      <c r="AB458" s="167"/>
      <c r="AC458" s="167"/>
      <c r="AD458" s="167"/>
      <c r="AE458" s="167"/>
      <c r="AF458" s="167"/>
      <c r="AG458" s="167"/>
      <c r="AH458" s="167"/>
      <c r="AI458" s="167"/>
      <c r="AJ458" s="167"/>
      <c r="AK458" s="167"/>
      <c r="AL458" s="167"/>
      <c r="AM458" s="167"/>
      <c r="AN458" s="167"/>
      <c r="AO458" s="167"/>
      <c r="AP458" s="167"/>
      <c r="AQ458" s="167"/>
      <c r="AR458" s="167"/>
      <c r="AS458" s="167"/>
      <c r="AT458" s="167"/>
      <c r="AU458" s="167"/>
      <c r="AV458" s="167"/>
      <c r="AW458" s="167"/>
      <c r="AX458" s="167"/>
      <c r="AY458" s="167"/>
      <c r="AZ458" s="167"/>
      <c r="BA458" s="167"/>
      <c r="BB458" s="167"/>
      <c r="BC458" s="167"/>
      <c r="BD458" s="167"/>
      <c r="BE458" s="167"/>
      <c r="BF458" s="167"/>
      <c r="BG458" s="167"/>
      <c r="BH458" s="167"/>
      <c r="BI458" s="167"/>
      <c r="BJ458" s="167"/>
      <c r="BK458" s="167"/>
      <c r="BL458" s="167"/>
      <c r="BM458" s="168">
        <v>11</v>
      </c>
    </row>
    <row r="459" spans="1:65">
      <c r="A459" s="29"/>
      <c r="B459" s="19">
        <v>1</v>
      </c>
      <c r="C459" s="9">
        <v>3</v>
      </c>
      <c r="D459" s="170" t="s">
        <v>96</v>
      </c>
      <c r="E459" s="166"/>
      <c r="F459" s="167"/>
      <c r="G459" s="167"/>
      <c r="H459" s="167"/>
      <c r="I459" s="167"/>
      <c r="J459" s="167"/>
      <c r="K459" s="167"/>
      <c r="L459" s="167"/>
      <c r="M459" s="167"/>
      <c r="N459" s="167"/>
      <c r="O459" s="167"/>
      <c r="P459" s="167"/>
      <c r="Q459" s="167"/>
      <c r="R459" s="167"/>
      <c r="S459" s="167"/>
      <c r="T459" s="167"/>
      <c r="U459" s="167"/>
      <c r="V459" s="167"/>
      <c r="W459" s="167"/>
      <c r="X459" s="167"/>
      <c r="Y459" s="167"/>
      <c r="Z459" s="167"/>
      <c r="AA459" s="167"/>
      <c r="AB459" s="167"/>
      <c r="AC459" s="167"/>
      <c r="AD459" s="167"/>
      <c r="AE459" s="167"/>
      <c r="AF459" s="167"/>
      <c r="AG459" s="167"/>
      <c r="AH459" s="167"/>
      <c r="AI459" s="167"/>
      <c r="AJ459" s="167"/>
      <c r="AK459" s="167"/>
      <c r="AL459" s="167"/>
      <c r="AM459" s="167"/>
      <c r="AN459" s="167"/>
      <c r="AO459" s="167"/>
      <c r="AP459" s="167"/>
      <c r="AQ459" s="167"/>
      <c r="AR459" s="167"/>
      <c r="AS459" s="167"/>
      <c r="AT459" s="167"/>
      <c r="AU459" s="167"/>
      <c r="AV459" s="167"/>
      <c r="AW459" s="167"/>
      <c r="AX459" s="167"/>
      <c r="AY459" s="167"/>
      <c r="AZ459" s="167"/>
      <c r="BA459" s="167"/>
      <c r="BB459" s="167"/>
      <c r="BC459" s="167"/>
      <c r="BD459" s="167"/>
      <c r="BE459" s="167"/>
      <c r="BF459" s="167"/>
      <c r="BG459" s="167"/>
      <c r="BH459" s="167"/>
      <c r="BI459" s="167"/>
      <c r="BJ459" s="167"/>
      <c r="BK459" s="167"/>
      <c r="BL459" s="167"/>
      <c r="BM459" s="168">
        <v>16</v>
      </c>
    </row>
    <row r="460" spans="1:65">
      <c r="A460" s="29"/>
      <c r="B460" s="19">
        <v>1</v>
      </c>
      <c r="C460" s="9">
        <v>4</v>
      </c>
      <c r="D460" s="170" t="s">
        <v>96</v>
      </c>
      <c r="E460" s="166"/>
      <c r="F460" s="167"/>
      <c r="G460" s="167"/>
      <c r="H460" s="167"/>
      <c r="I460" s="167"/>
      <c r="J460" s="167"/>
      <c r="K460" s="167"/>
      <c r="L460" s="167"/>
      <c r="M460" s="167"/>
      <c r="N460" s="167"/>
      <c r="O460" s="167"/>
      <c r="P460" s="167"/>
      <c r="Q460" s="167"/>
      <c r="R460" s="167"/>
      <c r="S460" s="167"/>
      <c r="T460" s="167"/>
      <c r="U460" s="167"/>
      <c r="V460" s="167"/>
      <c r="W460" s="167"/>
      <c r="X460" s="167"/>
      <c r="Y460" s="167"/>
      <c r="Z460" s="167"/>
      <c r="AA460" s="167"/>
      <c r="AB460" s="167"/>
      <c r="AC460" s="167"/>
      <c r="AD460" s="167"/>
      <c r="AE460" s="167"/>
      <c r="AF460" s="167"/>
      <c r="AG460" s="167"/>
      <c r="AH460" s="167"/>
      <c r="AI460" s="167"/>
      <c r="AJ460" s="167"/>
      <c r="AK460" s="167"/>
      <c r="AL460" s="167"/>
      <c r="AM460" s="167"/>
      <c r="AN460" s="167"/>
      <c r="AO460" s="167"/>
      <c r="AP460" s="167"/>
      <c r="AQ460" s="167"/>
      <c r="AR460" s="167"/>
      <c r="AS460" s="167"/>
      <c r="AT460" s="167"/>
      <c r="AU460" s="167"/>
      <c r="AV460" s="167"/>
      <c r="AW460" s="167"/>
      <c r="AX460" s="167"/>
      <c r="AY460" s="167"/>
      <c r="AZ460" s="167"/>
      <c r="BA460" s="167"/>
      <c r="BB460" s="167"/>
      <c r="BC460" s="167"/>
      <c r="BD460" s="167"/>
      <c r="BE460" s="167"/>
      <c r="BF460" s="167"/>
      <c r="BG460" s="167"/>
      <c r="BH460" s="167"/>
      <c r="BI460" s="167"/>
      <c r="BJ460" s="167"/>
      <c r="BK460" s="167"/>
      <c r="BL460" s="167"/>
      <c r="BM460" s="168" t="s">
        <v>96</v>
      </c>
    </row>
    <row r="461" spans="1:65">
      <c r="A461" s="29"/>
      <c r="B461" s="19">
        <v>1</v>
      </c>
      <c r="C461" s="9">
        <v>5</v>
      </c>
      <c r="D461" s="170" t="s">
        <v>96</v>
      </c>
      <c r="E461" s="166"/>
      <c r="F461" s="167"/>
      <c r="G461" s="167"/>
      <c r="H461" s="167"/>
      <c r="I461" s="167"/>
      <c r="J461" s="167"/>
      <c r="K461" s="167"/>
      <c r="L461" s="167"/>
      <c r="M461" s="167"/>
      <c r="N461" s="167"/>
      <c r="O461" s="167"/>
      <c r="P461" s="167"/>
      <c r="Q461" s="167"/>
      <c r="R461" s="167"/>
      <c r="S461" s="167"/>
      <c r="T461" s="167"/>
      <c r="U461" s="167"/>
      <c r="V461" s="167"/>
      <c r="W461" s="167"/>
      <c r="X461" s="167"/>
      <c r="Y461" s="167"/>
      <c r="Z461" s="167"/>
      <c r="AA461" s="167"/>
      <c r="AB461" s="167"/>
      <c r="AC461" s="167"/>
      <c r="AD461" s="167"/>
      <c r="AE461" s="167"/>
      <c r="AF461" s="167"/>
      <c r="AG461" s="167"/>
      <c r="AH461" s="167"/>
      <c r="AI461" s="167"/>
      <c r="AJ461" s="167"/>
      <c r="AK461" s="167"/>
      <c r="AL461" s="167"/>
      <c r="AM461" s="167"/>
      <c r="AN461" s="167"/>
      <c r="AO461" s="167"/>
      <c r="AP461" s="167"/>
      <c r="AQ461" s="167"/>
      <c r="AR461" s="167"/>
      <c r="AS461" s="167"/>
      <c r="AT461" s="167"/>
      <c r="AU461" s="167"/>
      <c r="AV461" s="167"/>
      <c r="AW461" s="167"/>
      <c r="AX461" s="167"/>
      <c r="AY461" s="167"/>
      <c r="AZ461" s="167"/>
      <c r="BA461" s="167"/>
      <c r="BB461" s="167"/>
      <c r="BC461" s="167"/>
      <c r="BD461" s="167"/>
      <c r="BE461" s="167"/>
      <c r="BF461" s="167"/>
      <c r="BG461" s="167"/>
      <c r="BH461" s="167"/>
      <c r="BI461" s="167"/>
      <c r="BJ461" s="167"/>
      <c r="BK461" s="167"/>
      <c r="BL461" s="167"/>
      <c r="BM461" s="168">
        <v>17</v>
      </c>
    </row>
    <row r="462" spans="1:65">
      <c r="A462" s="29"/>
      <c r="B462" s="19">
        <v>1</v>
      </c>
      <c r="C462" s="9">
        <v>6</v>
      </c>
      <c r="D462" s="170" t="s">
        <v>96</v>
      </c>
      <c r="E462" s="166"/>
      <c r="F462" s="167"/>
      <c r="G462" s="167"/>
      <c r="H462" s="167"/>
      <c r="I462" s="167"/>
      <c r="J462" s="167"/>
      <c r="K462" s="167"/>
      <c r="L462" s="167"/>
      <c r="M462" s="167"/>
      <c r="N462" s="167"/>
      <c r="O462" s="167"/>
      <c r="P462" s="167"/>
      <c r="Q462" s="167"/>
      <c r="R462" s="167"/>
      <c r="S462" s="167"/>
      <c r="T462" s="167"/>
      <c r="U462" s="167"/>
      <c r="V462" s="167"/>
      <c r="W462" s="167"/>
      <c r="X462" s="167"/>
      <c r="Y462" s="167"/>
      <c r="Z462" s="167"/>
      <c r="AA462" s="167"/>
      <c r="AB462" s="167"/>
      <c r="AC462" s="167"/>
      <c r="AD462" s="167"/>
      <c r="AE462" s="167"/>
      <c r="AF462" s="167"/>
      <c r="AG462" s="167"/>
      <c r="AH462" s="167"/>
      <c r="AI462" s="167"/>
      <c r="AJ462" s="167"/>
      <c r="AK462" s="167"/>
      <c r="AL462" s="167"/>
      <c r="AM462" s="167"/>
      <c r="AN462" s="167"/>
      <c r="AO462" s="167"/>
      <c r="AP462" s="167"/>
      <c r="AQ462" s="167"/>
      <c r="AR462" s="167"/>
      <c r="AS462" s="167"/>
      <c r="AT462" s="167"/>
      <c r="AU462" s="167"/>
      <c r="AV462" s="167"/>
      <c r="AW462" s="167"/>
      <c r="AX462" s="167"/>
      <c r="AY462" s="167"/>
      <c r="AZ462" s="167"/>
      <c r="BA462" s="167"/>
      <c r="BB462" s="167"/>
      <c r="BC462" s="167"/>
      <c r="BD462" s="167"/>
      <c r="BE462" s="167"/>
      <c r="BF462" s="167"/>
      <c r="BG462" s="167"/>
      <c r="BH462" s="167"/>
      <c r="BI462" s="167"/>
      <c r="BJ462" s="167"/>
      <c r="BK462" s="167"/>
      <c r="BL462" s="167"/>
      <c r="BM462" s="171"/>
    </row>
    <row r="463" spans="1:65">
      <c r="A463" s="29"/>
      <c r="B463" s="20" t="s">
        <v>232</v>
      </c>
      <c r="C463" s="12"/>
      <c r="D463" s="172" t="s">
        <v>736</v>
      </c>
      <c r="E463" s="166"/>
      <c r="F463" s="167"/>
      <c r="G463" s="167"/>
      <c r="H463" s="167"/>
      <c r="I463" s="167"/>
      <c r="J463" s="167"/>
      <c r="K463" s="167"/>
      <c r="L463" s="167"/>
      <c r="M463" s="167"/>
      <c r="N463" s="167"/>
      <c r="O463" s="167"/>
      <c r="P463" s="167"/>
      <c r="Q463" s="167"/>
      <c r="R463" s="167"/>
      <c r="S463" s="167"/>
      <c r="T463" s="167"/>
      <c r="U463" s="167"/>
      <c r="V463" s="167"/>
      <c r="W463" s="167"/>
      <c r="X463" s="167"/>
      <c r="Y463" s="167"/>
      <c r="Z463" s="167"/>
      <c r="AA463" s="167"/>
      <c r="AB463" s="167"/>
      <c r="AC463" s="167"/>
      <c r="AD463" s="167"/>
      <c r="AE463" s="167"/>
      <c r="AF463" s="167"/>
      <c r="AG463" s="167"/>
      <c r="AH463" s="167"/>
      <c r="AI463" s="167"/>
      <c r="AJ463" s="167"/>
      <c r="AK463" s="167"/>
      <c r="AL463" s="167"/>
      <c r="AM463" s="167"/>
      <c r="AN463" s="167"/>
      <c r="AO463" s="167"/>
      <c r="AP463" s="167"/>
      <c r="AQ463" s="167"/>
      <c r="AR463" s="167"/>
      <c r="AS463" s="167"/>
      <c r="AT463" s="167"/>
      <c r="AU463" s="167"/>
      <c r="AV463" s="167"/>
      <c r="AW463" s="167"/>
      <c r="AX463" s="167"/>
      <c r="AY463" s="167"/>
      <c r="AZ463" s="167"/>
      <c r="BA463" s="167"/>
      <c r="BB463" s="167"/>
      <c r="BC463" s="167"/>
      <c r="BD463" s="167"/>
      <c r="BE463" s="167"/>
      <c r="BF463" s="167"/>
      <c r="BG463" s="167"/>
      <c r="BH463" s="167"/>
      <c r="BI463" s="167"/>
      <c r="BJ463" s="167"/>
      <c r="BK463" s="167"/>
      <c r="BL463" s="167"/>
      <c r="BM463" s="171"/>
    </row>
    <row r="464" spans="1:65">
      <c r="A464" s="29"/>
      <c r="B464" s="3" t="s">
        <v>233</v>
      </c>
      <c r="C464" s="28"/>
      <c r="D464" s="169" t="s">
        <v>736</v>
      </c>
      <c r="E464" s="166"/>
      <c r="F464" s="167"/>
      <c r="G464" s="167"/>
      <c r="H464" s="167"/>
      <c r="I464" s="167"/>
      <c r="J464" s="167"/>
      <c r="K464" s="167"/>
      <c r="L464" s="167"/>
      <c r="M464" s="167"/>
      <c r="N464" s="167"/>
      <c r="O464" s="167"/>
      <c r="P464" s="167"/>
      <c r="Q464" s="167"/>
      <c r="R464" s="167"/>
      <c r="S464" s="167"/>
      <c r="T464" s="167"/>
      <c r="U464" s="167"/>
      <c r="V464" s="167"/>
      <c r="W464" s="167"/>
      <c r="X464" s="167"/>
      <c r="Y464" s="167"/>
      <c r="Z464" s="167"/>
      <c r="AA464" s="167"/>
      <c r="AB464" s="167"/>
      <c r="AC464" s="167"/>
      <c r="AD464" s="167"/>
      <c r="AE464" s="167"/>
      <c r="AF464" s="167"/>
      <c r="AG464" s="167"/>
      <c r="AH464" s="167"/>
      <c r="AI464" s="167"/>
      <c r="AJ464" s="167"/>
      <c r="AK464" s="167"/>
      <c r="AL464" s="167"/>
      <c r="AM464" s="167"/>
      <c r="AN464" s="167"/>
      <c r="AO464" s="167"/>
      <c r="AP464" s="167"/>
      <c r="AQ464" s="167"/>
      <c r="AR464" s="167"/>
      <c r="AS464" s="167"/>
      <c r="AT464" s="167"/>
      <c r="AU464" s="167"/>
      <c r="AV464" s="167"/>
      <c r="AW464" s="167"/>
      <c r="AX464" s="167"/>
      <c r="AY464" s="167"/>
      <c r="AZ464" s="167"/>
      <c r="BA464" s="167"/>
      <c r="BB464" s="167"/>
      <c r="BC464" s="167"/>
      <c r="BD464" s="167"/>
      <c r="BE464" s="167"/>
      <c r="BF464" s="167"/>
      <c r="BG464" s="167"/>
      <c r="BH464" s="167"/>
      <c r="BI464" s="167"/>
      <c r="BJ464" s="167"/>
      <c r="BK464" s="167"/>
      <c r="BL464" s="167"/>
      <c r="BM464" s="171"/>
    </row>
    <row r="465" spans="1:65">
      <c r="A465" s="29"/>
      <c r="B465" s="3" t="s">
        <v>234</v>
      </c>
      <c r="C465" s="28"/>
      <c r="D465" s="169" t="s">
        <v>736</v>
      </c>
      <c r="E465" s="166"/>
      <c r="F465" s="167"/>
      <c r="G465" s="167"/>
      <c r="H465" s="167"/>
      <c r="I465" s="167"/>
      <c r="J465" s="167"/>
      <c r="K465" s="167"/>
      <c r="L465" s="167"/>
      <c r="M465" s="167"/>
      <c r="N465" s="167"/>
      <c r="O465" s="167"/>
      <c r="P465" s="167"/>
      <c r="Q465" s="167"/>
      <c r="R465" s="167"/>
      <c r="S465" s="167"/>
      <c r="T465" s="167"/>
      <c r="U465" s="167"/>
      <c r="V465" s="167"/>
      <c r="W465" s="167"/>
      <c r="X465" s="167"/>
      <c r="Y465" s="167"/>
      <c r="Z465" s="167"/>
      <c r="AA465" s="167"/>
      <c r="AB465" s="167"/>
      <c r="AC465" s="167"/>
      <c r="AD465" s="167"/>
      <c r="AE465" s="167"/>
      <c r="AF465" s="167"/>
      <c r="AG465" s="167"/>
      <c r="AH465" s="167"/>
      <c r="AI465" s="167"/>
      <c r="AJ465" s="167"/>
      <c r="AK465" s="167"/>
      <c r="AL465" s="167"/>
      <c r="AM465" s="167"/>
      <c r="AN465" s="167"/>
      <c r="AO465" s="167"/>
      <c r="AP465" s="167"/>
      <c r="AQ465" s="167"/>
      <c r="AR465" s="167"/>
      <c r="AS465" s="167"/>
      <c r="AT465" s="167"/>
      <c r="AU465" s="167"/>
      <c r="AV465" s="167"/>
      <c r="AW465" s="167"/>
      <c r="AX465" s="167"/>
      <c r="AY465" s="167"/>
      <c r="AZ465" s="167"/>
      <c r="BA465" s="167"/>
      <c r="BB465" s="167"/>
      <c r="BC465" s="167"/>
      <c r="BD465" s="167"/>
      <c r="BE465" s="167"/>
      <c r="BF465" s="167"/>
      <c r="BG465" s="167"/>
      <c r="BH465" s="167"/>
      <c r="BI465" s="167"/>
      <c r="BJ465" s="167"/>
      <c r="BK465" s="167"/>
      <c r="BL465" s="167"/>
      <c r="BM465" s="171"/>
    </row>
    <row r="466" spans="1:65">
      <c r="A466" s="29"/>
      <c r="B466" s="3" t="s">
        <v>87</v>
      </c>
      <c r="C466" s="28"/>
      <c r="D466" s="13" t="s">
        <v>736</v>
      </c>
      <c r="E466" s="10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9"/>
      <c r="B467" s="3" t="s">
        <v>235</v>
      </c>
      <c r="C467" s="28"/>
      <c r="D467" s="13" t="s">
        <v>736</v>
      </c>
      <c r="E467" s="10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A468" s="29"/>
      <c r="B468" s="44" t="s">
        <v>236</v>
      </c>
      <c r="C468" s="45"/>
      <c r="D468" s="43" t="s">
        <v>237</v>
      </c>
      <c r="E468" s="10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4"/>
    </row>
    <row r="469" spans="1:65">
      <c r="B469" s="30"/>
      <c r="C469" s="20"/>
      <c r="D469" s="20"/>
      <c r="BM469" s="54"/>
    </row>
    <row r="470" spans="1:65" ht="19.5">
      <c r="B470" s="8" t="s">
        <v>707</v>
      </c>
      <c r="BM470" s="27" t="s">
        <v>68</v>
      </c>
    </row>
    <row r="471" spans="1:65" ht="19.5">
      <c r="A471" s="25" t="s">
        <v>303</v>
      </c>
      <c r="B471" s="18" t="s">
        <v>115</v>
      </c>
      <c r="C471" s="15" t="s">
        <v>116</v>
      </c>
      <c r="D471" s="16" t="s">
        <v>211</v>
      </c>
      <c r="E471" s="17" t="s">
        <v>211</v>
      </c>
      <c r="F471" s="17" t="s">
        <v>211</v>
      </c>
      <c r="G471" s="17" t="s">
        <v>211</v>
      </c>
      <c r="H471" s="17" t="s">
        <v>211</v>
      </c>
      <c r="I471" s="17" t="s">
        <v>211</v>
      </c>
      <c r="J471" s="17" t="s">
        <v>211</v>
      </c>
      <c r="K471" s="17" t="s">
        <v>211</v>
      </c>
      <c r="L471" s="17" t="s">
        <v>211</v>
      </c>
      <c r="M471" s="17" t="s">
        <v>211</v>
      </c>
      <c r="N471" s="100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>
        <v>1</v>
      </c>
    </row>
    <row r="472" spans="1:65">
      <c r="A472" s="29"/>
      <c r="B472" s="19" t="s">
        <v>212</v>
      </c>
      <c r="C472" s="9" t="s">
        <v>212</v>
      </c>
      <c r="D472" s="98" t="s">
        <v>213</v>
      </c>
      <c r="E472" s="99" t="s">
        <v>214</v>
      </c>
      <c r="F472" s="99" t="s">
        <v>239</v>
      </c>
      <c r="G472" s="99" t="s">
        <v>240</v>
      </c>
      <c r="H472" s="99" t="s">
        <v>216</v>
      </c>
      <c r="I472" s="99" t="s">
        <v>217</v>
      </c>
      <c r="J472" s="99" t="s">
        <v>224</v>
      </c>
      <c r="K472" s="99" t="s">
        <v>242</v>
      </c>
      <c r="L472" s="99" t="s">
        <v>267</v>
      </c>
      <c r="M472" s="99" t="s">
        <v>268</v>
      </c>
      <c r="N472" s="100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 t="s">
        <v>1</v>
      </c>
    </row>
    <row r="473" spans="1:65">
      <c r="A473" s="29"/>
      <c r="B473" s="19"/>
      <c r="C473" s="9"/>
      <c r="D473" s="10" t="s">
        <v>102</v>
      </c>
      <c r="E473" s="11" t="s">
        <v>102</v>
      </c>
      <c r="F473" s="11" t="s">
        <v>102</v>
      </c>
      <c r="G473" s="11" t="s">
        <v>102</v>
      </c>
      <c r="H473" s="11" t="s">
        <v>102</v>
      </c>
      <c r="I473" s="11" t="s">
        <v>102</v>
      </c>
      <c r="J473" s="11" t="s">
        <v>102</v>
      </c>
      <c r="K473" s="11" t="s">
        <v>102</v>
      </c>
      <c r="L473" s="11" t="s">
        <v>102</v>
      </c>
      <c r="M473" s="11" t="s">
        <v>102</v>
      </c>
      <c r="N473" s="100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3</v>
      </c>
    </row>
    <row r="474" spans="1:65">
      <c r="A474" s="29"/>
      <c r="B474" s="19"/>
      <c r="C474" s="9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100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3</v>
      </c>
    </row>
    <row r="475" spans="1:65">
      <c r="A475" s="29"/>
      <c r="B475" s="18">
        <v>1</v>
      </c>
      <c r="C475" s="14">
        <v>1</v>
      </c>
      <c r="D475" s="156">
        <v>0.24</v>
      </c>
      <c r="E475" s="156">
        <v>0.11</v>
      </c>
      <c r="F475" s="156">
        <v>0.14000000000000001</v>
      </c>
      <c r="G475" s="157">
        <v>0.29389999999999999</v>
      </c>
      <c r="H475" s="156">
        <v>7.0000000000000007E-2</v>
      </c>
      <c r="I475" s="156">
        <v>0.21</v>
      </c>
      <c r="J475" s="156">
        <v>0.17050000000000001</v>
      </c>
      <c r="K475" s="156">
        <v>0.22197159299999999</v>
      </c>
      <c r="L475" s="156">
        <v>0.18</v>
      </c>
      <c r="M475" s="157" t="s">
        <v>110</v>
      </c>
      <c r="N475" s="158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60">
        <v>1</v>
      </c>
    </row>
    <row r="476" spans="1:65">
      <c r="A476" s="29"/>
      <c r="B476" s="19">
        <v>1</v>
      </c>
      <c r="C476" s="9">
        <v>2</v>
      </c>
      <c r="D476" s="23">
        <v>0.24</v>
      </c>
      <c r="E476" s="23">
        <v>0.2</v>
      </c>
      <c r="F476" s="23">
        <v>0.153</v>
      </c>
      <c r="G476" s="161">
        <v>0.28039999999999998</v>
      </c>
      <c r="H476" s="23">
        <v>0.09</v>
      </c>
      <c r="I476" s="23">
        <v>0.22</v>
      </c>
      <c r="J476" s="23">
        <v>0.16649999999999998</v>
      </c>
      <c r="K476" s="23">
        <v>0.21980673539999995</v>
      </c>
      <c r="L476" s="23">
        <v>0.18</v>
      </c>
      <c r="M476" s="161" t="s">
        <v>110</v>
      </c>
      <c r="N476" s="158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60">
        <v>5</v>
      </c>
    </row>
    <row r="477" spans="1:65">
      <c r="A477" s="29"/>
      <c r="B477" s="19">
        <v>1</v>
      </c>
      <c r="C477" s="9">
        <v>3</v>
      </c>
      <c r="D477" s="23">
        <v>0.25</v>
      </c>
      <c r="E477" s="23">
        <v>0.13</v>
      </c>
      <c r="F477" s="23">
        <v>0.151</v>
      </c>
      <c r="G477" s="161">
        <v>0.27629999999999999</v>
      </c>
      <c r="H477" s="23">
        <v>7.0000000000000007E-2</v>
      </c>
      <c r="I477" s="23">
        <v>0.22</v>
      </c>
      <c r="J477" s="23">
        <v>0.17949999999999999</v>
      </c>
      <c r="K477" s="23">
        <v>0.22095479139999999</v>
      </c>
      <c r="L477" s="23">
        <v>0.18</v>
      </c>
      <c r="M477" s="161" t="s">
        <v>110</v>
      </c>
      <c r="N477" s="158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60">
        <v>16</v>
      </c>
    </row>
    <row r="478" spans="1:65">
      <c r="A478" s="29"/>
      <c r="B478" s="19">
        <v>1</v>
      </c>
      <c r="C478" s="9">
        <v>4</v>
      </c>
      <c r="D478" s="23">
        <v>0.24</v>
      </c>
      <c r="E478" s="23">
        <v>0.22999999999999998</v>
      </c>
      <c r="F478" s="23">
        <v>0.14099999999999999</v>
      </c>
      <c r="G478" s="161">
        <v>0.27629999999999999</v>
      </c>
      <c r="H478" s="23">
        <v>0.08</v>
      </c>
      <c r="I478" s="23">
        <v>0.21</v>
      </c>
      <c r="J478" s="23">
        <v>0.16600000000000001</v>
      </c>
      <c r="K478" s="23">
        <v>0.21735770429999998</v>
      </c>
      <c r="L478" s="23">
        <v>0.18</v>
      </c>
      <c r="M478" s="161" t="s">
        <v>110</v>
      </c>
      <c r="N478" s="158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60">
        <v>0.17343571185925924</v>
      </c>
    </row>
    <row r="479" spans="1:65">
      <c r="A479" s="29"/>
      <c r="B479" s="19">
        <v>1</v>
      </c>
      <c r="C479" s="9">
        <v>5</v>
      </c>
      <c r="D479" s="23">
        <v>0.25</v>
      </c>
      <c r="E479" s="23">
        <v>0.11</v>
      </c>
      <c r="F479" s="23">
        <v>0.151</v>
      </c>
      <c r="G479" s="161">
        <v>0.28849999999999998</v>
      </c>
      <c r="H479" s="23">
        <v>0.08</v>
      </c>
      <c r="I479" s="23">
        <v>0.21</v>
      </c>
      <c r="J479" s="23">
        <v>0.17499999999999999</v>
      </c>
      <c r="K479" s="23">
        <v>0.22422536240000002</v>
      </c>
      <c r="L479" s="23">
        <v>0.18</v>
      </c>
      <c r="M479" s="23">
        <v>0.16</v>
      </c>
      <c r="N479" s="158"/>
      <c r="O479" s="159"/>
      <c r="P479" s="159"/>
      <c r="Q479" s="159"/>
      <c r="R479" s="159"/>
      <c r="S479" s="159"/>
      <c r="T479" s="159"/>
      <c r="U479" s="159"/>
      <c r="V479" s="159"/>
      <c r="W479" s="159"/>
      <c r="X479" s="159"/>
      <c r="Y479" s="159"/>
      <c r="Z479" s="159"/>
      <c r="AA479" s="159"/>
      <c r="AB479" s="159"/>
      <c r="AC479" s="159"/>
      <c r="AD479" s="159"/>
      <c r="AE479" s="159"/>
      <c r="AF479" s="159"/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59"/>
      <c r="AX479" s="159"/>
      <c r="AY479" s="159"/>
      <c r="AZ479" s="159"/>
      <c r="BA479" s="159"/>
      <c r="BB479" s="159"/>
      <c r="BC479" s="159"/>
      <c r="BD479" s="159"/>
      <c r="BE479" s="159"/>
      <c r="BF479" s="159"/>
      <c r="BG479" s="159"/>
      <c r="BH479" s="159"/>
      <c r="BI479" s="159"/>
      <c r="BJ479" s="159"/>
      <c r="BK479" s="159"/>
      <c r="BL479" s="159"/>
      <c r="BM479" s="160">
        <v>157</v>
      </c>
    </row>
    <row r="480" spans="1:65">
      <c r="A480" s="29"/>
      <c r="B480" s="19">
        <v>1</v>
      </c>
      <c r="C480" s="9">
        <v>6</v>
      </c>
      <c r="D480" s="23">
        <v>0.22999999999999998</v>
      </c>
      <c r="E480" s="23">
        <v>0.11</v>
      </c>
      <c r="F480" s="23">
        <v>0.14299999999999999</v>
      </c>
      <c r="G480" s="161">
        <v>0.28710000000000002</v>
      </c>
      <c r="H480" s="23">
        <v>0.08</v>
      </c>
      <c r="I480" s="23">
        <v>0.21</v>
      </c>
      <c r="J480" s="23">
        <v>0.17249999999999999</v>
      </c>
      <c r="K480" s="23">
        <v>0.22221225389999999</v>
      </c>
      <c r="L480" s="23">
        <v>0.18</v>
      </c>
      <c r="M480" s="161" t="s">
        <v>110</v>
      </c>
      <c r="N480" s="158"/>
      <c r="O480" s="159"/>
      <c r="P480" s="159"/>
      <c r="Q480" s="159"/>
      <c r="R480" s="159"/>
      <c r="S480" s="159"/>
      <c r="T480" s="159"/>
      <c r="U480" s="159"/>
      <c r="V480" s="159"/>
      <c r="W480" s="159"/>
      <c r="X480" s="159"/>
      <c r="Y480" s="159"/>
      <c r="Z480" s="159"/>
      <c r="AA480" s="159"/>
      <c r="AB480" s="159"/>
      <c r="AC480" s="159"/>
      <c r="AD480" s="159"/>
      <c r="AE480" s="159"/>
      <c r="AF480" s="159"/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59"/>
      <c r="AX480" s="159"/>
      <c r="AY480" s="159"/>
      <c r="AZ480" s="159"/>
      <c r="BA480" s="159"/>
      <c r="BB480" s="159"/>
      <c r="BC480" s="159"/>
      <c r="BD480" s="159"/>
      <c r="BE480" s="159"/>
      <c r="BF480" s="159"/>
      <c r="BG480" s="159"/>
      <c r="BH480" s="159"/>
      <c r="BI480" s="159"/>
      <c r="BJ480" s="159"/>
      <c r="BK480" s="159"/>
      <c r="BL480" s="159"/>
      <c r="BM480" s="55"/>
    </row>
    <row r="481" spans="1:65">
      <c r="A481" s="29"/>
      <c r="B481" s="20" t="s">
        <v>232</v>
      </c>
      <c r="C481" s="12"/>
      <c r="D481" s="163">
        <v>0.24166666666666667</v>
      </c>
      <c r="E481" s="163">
        <v>0.14833333333333332</v>
      </c>
      <c r="F481" s="163">
        <v>0.14650000000000002</v>
      </c>
      <c r="G481" s="163">
        <v>0.28375</v>
      </c>
      <c r="H481" s="163">
        <v>7.8333333333333338E-2</v>
      </c>
      <c r="I481" s="163">
        <v>0.21333333333333335</v>
      </c>
      <c r="J481" s="163">
        <v>0.17166666666666663</v>
      </c>
      <c r="K481" s="163">
        <v>0.2210880734</v>
      </c>
      <c r="L481" s="163">
        <v>0.17999999999999997</v>
      </c>
      <c r="M481" s="163">
        <v>0.16</v>
      </c>
      <c r="N481" s="158"/>
      <c r="O481" s="159"/>
      <c r="P481" s="159"/>
      <c r="Q481" s="159"/>
      <c r="R481" s="159"/>
      <c r="S481" s="159"/>
      <c r="T481" s="159"/>
      <c r="U481" s="159"/>
      <c r="V481" s="159"/>
      <c r="W481" s="159"/>
      <c r="X481" s="159"/>
      <c r="Y481" s="159"/>
      <c r="Z481" s="159"/>
      <c r="AA481" s="159"/>
      <c r="AB481" s="159"/>
      <c r="AC481" s="159"/>
      <c r="AD481" s="159"/>
      <c r="AE481" s="159"/>
      <c r="AF481" s="159"/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59"/>
      <c r="AX481" s="159"/>
      <c r="AY481" s="159"/>
      <c r="AZ481" s="159"/>
      <c r="BA481" s="159"/>
      <c r="BB481" s="159"/>
      <c r="BC481" s="159"/>
      <c r="BD481" s="159"/>
      <c r="BE481" s="159"/>
      <c r="BF481" s="159"/>
      <c r="BG481" s="159"/>
      <c r="BH481" s="159"/>
      <c r="BI481" s="159"/>
      <c r="BJ481" s="159"/>
      <c r="BK481" s="159"/>
      <c r="BL481" s="159"/>
      <c r="BM481" s="55"/>
    </row>
    <row r="482" spans="1:65">
      <c r="A482" s="29"/>
      <c r="B482" s="3" t="s">
        <v>233</v>
      </c>
      <c r="C482" s="28"/>
      <c r="D482" s="23">
        <v>0.24</v>
      </c>
      <c r="E482" s="23">
        <v>0.12</v>
      </c>
      <c r="F482" s="23">
        <v>0.14699999999999999</v>
      </c>
      <c r="G482" s="23">
        <v>0.28375</v>
      </c>
      <c r="H482" s="23">
        <v>0.08</v>
      </c>
      <c r="I482" s="23">
        <v>0.21</v>
      </c>
      <c r="J482" s="23">
        <v>0.17149999999999999</v>
      </c>
      <c r="K482" s="23">
        <v>0.22146319219999999</v>
      </c>
      <c r="L482" s="23">
        <v>0.18</v>
      </c>
      <c r="M482" s="23">
        <v>0.16</v>
      </c>
      <c r="N482" s="158"/>
      <c r="O482" s="159"/>
      <c r="P482" s="159"/>
      <c r="Q482" s="159"/>
      <c r="R482" s="159"/>
      <c r="S482" s="159"/>
      <c r="T482" s="159"/>
      <c r="U482" s="159"/>
      <c r="V482" s="159"/>
      <c r="W482" s="159"/>
      <c r="X482" s="159"/>
      <c r="Y482" s="159"/>
      <c r="Z482" s="159"/>
      <c r="AA482" s="159"/>
      <c r="AB482" s="159"/>
      <c r="AC482" s="159"/>
      <c r="AD482" s="159"/>
      <c r="AE482" s="159"/>
      <c r="AF482" s="159"/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59"/>
      <c r="AX482" s="159"/>
      <c r="AY482" s="159"/>
      <c r="AZ482" s="159"/>
      <c r="BA482" s="159"/>
      <c r="BB482" s="159"/>
      <c r="BC482" s="159"/>
      <c r="BD482" s="159"/>
      <c r="BE482" s="159"/>
      <c r="BF482" s="159"/>
      <c r="BG482" s="159"/>
      <c r="BH482" s="159"/>
      <c r="BI482" s="159"/>
      <c r="BJ482" s="159"/>
      <c r="BK482" s="159"/>
      <c r="BL482" s="159"/>
      <c r="BM482" s="55"/>
    </row>
    <row r="483" spans="1:65">
      <c r="A483" s="29"/>
      <c r="B483" s="3" t="s">
        <v>234</v>
      </c>
      <c r="C483" s="28"/>
      <c r="D483" s="23">
        <v>7.5277265270908165E-3</v>
      </c>
      <c r="E483" s="23">
        <v>5.3072277760302253E-2</v>
      </c>
      <c r="F483" s="23">
        <v>5.7879184513951118E-3</v>
      </c>
      <c r="G483" s="23">
        <v>7.1977079685133141E-3</v>
      </c>
      <c r="H483" s="23">
        <v>7.5277265270908061E-3</v>
      </c>
      <c r="I483" s="23">
        <v>5.1639777949432277E-3</v>
      </c>
      <c r="J483" s="23">
        <v>5.1639777949432199E-3</v>
      </c>
      <c r="K483" s="23">
        <v>2.343596199591071E-3</v>
      </c>
      <c r="L483" s="23">
        <v>3.0404709722440586E-17</v>
      </c>
      <c r="M483" s="23" t="s">
        <v>736</v>
      </c>
      <c r="N483" s="158"/>
      <c r="O483" s="159"/>
      <c r="P483" s="159"/>
      <c r="Q483" s="159"/>
      <c r="R483" s="159"/>
      <c r="S483" s="159"/>
      <c r="T483" s="159"/>
      <c r="U483" s="159"/>
      <c r="V483" s="159"/>
      <c r="W483" s="159"/>
      <c r="X483" s="159"/>
      <c r="Y483" s="159"/>
      <c r="Z483" s="159"/>
      <c r="AA483" s="159"/>
      <c r="AB483" s="159"/>
      <c r="AC483" s="159"/>
      <c r="AD483" s="159"/>
      <c r="AE483" s="159"/>
      <c r="AF483" s="159"/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59"/>
      <c r="AX483" s="159"/>
      <c r="AY483" s="159"/>
      <c r="AZ483" s="159"/>
      <c r="BA483" s="159"/>
      <c r="BB483" s="159"/>
      <c r="BC483" s="159"/>
      <c r="BD483" s="159"/>
      <c r="BE483" s="159"/>
      <c r="BF483" s="159"/>
      <c r="BG483" s="159"/>
      <c r="BH483" s="159"/>
      <c r="BI483" s="159"/>
      <c r="BJ483" s="159"/>
      <c r="BK483" s="159"/>
      <c r="BL483" s="159"/>
      <c r="BM483" s="55"/>
    </row>
    <row r="484" spans="1:65">
      <c r="A484" s="29"/>
      <c r="B484" s="3" t="s">
        <v>87</v>
      </c>
      <c r="C484" s="28"/>
      <c r="D484" s="13">
        <v>3.1149213215548206E-2</v>
      </c>
      <c r="E484" s="13">
        <v>0.35779063658630739</v>
      </c>
      <c r="F484" s="13">
        <v>3.9507975777441029E-2</v>
      </c>
      <c r="G484" s="13">
        <v>2.5366371695201107E-2</v>
      </c>
      <c r="H484" s="13">
        <v>9.6098636516052841E-2</v>
      </c>
      <c r="I484" s="13">
        <v>2.4206145913796377E-2</v>
      </c>
      <c r="J484" s="13">
        <v>3.0081424048212936E-2</v>
      </c>
      <c r="K484" s="13">
        <v>1.0600283242556272E-2</v>
      </c>
      <c r="L484" s="13">
        <v>1.6891505401355884E-16</v>
      </c>
      <c r="M484" s="13" t="s">
        <v>736</v>
      </c>
      <c r="N484" s="100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9"/>
      <c r="B485" s="3" t="s">
        <v>235</v>
      </c>
      <c r="C485" s="28"/>
      <c r="D485" s="13">
        <v>0.39340775942832318</v>
      </c>
      <c r="E485" s="13">
        <v>-0.14473592697158111</v>
      </c>
      <c r="F485" s="13">
        <v>-0.1553066065258647</v>
      </c>
      <c r="G485" s="13">
        <v>0.63605290374256551</v>
      </c>
      <c r="H485" s="13">
        <v>-0.54834369177150899</v>
      </c>
      <c r="I485" s="13">
        <v>0.23004271177120938</v>
      </c>
      <c r="J485" s="13">
        <v>-1.0200005371605148E-2</v>
      </c>
      <c r="K485" s="13">
        <v>0.2747551875556633</v>
      </c>
      <c r="L485" s="13">
        <v>3.7848538056957759E-2</v>
      </c>
      <c r="M485" s="13">
        <v>-7.7467966171592906E-2</v>
      </c>
      <c r="N485" s="100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A486" s="29"/>
      <c r="B486" s="44" t="s">
        <v>236</v>
      </c>
      <c r="C486" s="45"/>
      <c r="D486" s="43">
        <v>1.07</v>
      </c>
      <c r="E486" s="43">
        <v>0.45</v>
      </c>
      <c r="F486" s="43">
        <v>0.48</v>
      </c>
      <c r="G486" s="43">
        <v>1.76</v>
      </c>
      <c r="H486" s="43">
        <v>1.59</v>
      </c>
      <c r="I486" s="43">
        <v>0.61</v>
      </c>
      <c r="J486" s="43">
        <v>7.0000000000000007E-2</v>
      </c>
      <c r="K486" s="43">
        <v>0.74</v>
      </c>
      <c r="L486" s="43">
        <v>7.0000000000000007E-2</v>
      </c>
      <c r="M486" s="43">
        <v>1.75</v>
      </c>
      <c r="N486" s="100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4"/>
    </row>
    <row r="487" spans="1:65">
      <c r="B487" s="3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BM487" s="54"/>
    </row>
    <row r="488" spans="1:65" ht="19.5">
      <c r="B488" s="8" t="s">
        <v>708</v>
      </c>
      <c r="BM488" s="27" t="s">
        <v>68</v>
      </c>
    </row>
    <row r="489" spans="1:65" ht="19.5">
      <c r="A489" s="25" t="s">
        <v>337</v>
      </c>
      <c r="B489" s="18" t="s">
        <v>115</v>
      </c>
      <c r="C489" s="15" t="s">
        <v>116</v>
      </c>
      <c r="D489" s="16" t="s">
        <v>211</v>
      </c>
      <c r="E489" s="17" t="s">
        <v>211</v>
      </c>
      <c r="F489" s="17" t="s">
        <v>211</v>
      </c>
      <c r="G489" s="17" t="s">
        <v>211</v>
      </c>
      <c r="H489" s="17" t="s">
        <v>211</v>
      </c>
      <c r="I489" s="17" t="s">
        <v>211</v>
      </c>
      <c r="J489" s="17" t="s">
        <v>211</v>
      </c>
      <c r="K489" s="17" t="s">
        <v>211</v>
      </c>
      <c r="L489" s="17" t="s">
        <v>211</v>
      </c>
      <c r="M489" s="17" t="s">
        <v>211</v>
      </c>
      <c r="N489" s="17" t="s">
        <v>211</v>
      </c>
      <c r="O489" s="17" t="s">
        <v>211</v>
      </c>
      <c r="P489" s="100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>
        <v>1</v>
      </c>
    </row>
    <row r="490" spans="1:65">
      <c r="A490" s="29"/>
      <c r="B490" s="19" t="s">
        <v>212</v>
      </c>
      <c r="C490" s="9" t="s">
        <v>212</v>
      </c>
      <c r="D490" s="98" t="s">
        <v>213</v>
      </c>
      <c r="E490" s="99" t="s">
        <v>214</v>
      </c>
      <c r="F490" s="99" t="s">
        <v>216</v>
      </c>
      <c r="G490" s="99" t="s">
        <v>245</v>
      </c>
      <c r="H490" s="99" t="s">
        <v>218</v>
      </c>
      <c r="I490" s="99" t="s">
        <v>219</v>
      </c>
      <c r="J490" s="99" t="s">
        <v>220</v>
      </c>
      <c r="K490" s="99" t="s">
        <v>221</v>
      </c>
      <c r="L490" s="99" t="s">
        <v>241</v>
      </c>
      <c r="M490" s="99" t="s">
        <v>267</v>
      </c>
      <c r="N490" s="99" t="s">
        <v>275</v>
      </c>
      <c r="O490" s="99" t="s">
        <v>268</v>
      </c>
      <c r="P490" s="100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 t="s">
        <v>3</v>
      </c>
    </row>
    <row r="491" spans="1:65">
      <c r="A491" s="29"/>
      <c r="B491" s="19"/>
      <c r="C491" s="9"/>
      <c r="D491" s="10" t="s">
        <v>102</v>
      </c>
      <c r="E491" s="11" t="s">
        <v>102</v>
      </c>
      <c r="F491" s="11" t="s">
        <v>102</v>
      </c>
      <c r="G491" s="11" t="s">
        <v>102</v>
      </c>
      <c r="H491" s="11" t="s">
        <v>102</v>
      </c>
      <c r="I491" s="11" t="s">
        <v>102</v>
      </c>
      <c r="J491" s="11" t="s">
        <v>102</v>
      </c>
      <c r="K491" s="11" t="s">
        <v>102</v>
      </c>
      <c r="L491" s="11" t="s">
        <v>102</v>
      </c>
      <c r="M491" s="11" t="s">
        <v>102</v>
      </c>
      <c r="N491" s="11" t="s">
        <v>102</v>
      </c>
      <c r="O491" s="11" t="s">
        <v>102</v>
      </c>
      <c r="P491" s="100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0</v>
      </c>
    </row>
    <row r="492" spans="1:65">
      <c r="A492" s="29"/>
      <c r="B492" s="19"/>
      <c r="C492" s="9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100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0</v>
      </c>
    </row>
    <row r="493" spans="1:65">
      <c r="A493" s="29"/>
      <c r="B493" s="18">
        <v>1</v>
      </c>
      <c r="C493" s="14">
        <v>1</v>
      </c>
      <c r="D493" s="164">
        <v>1000</v>
      </c>
      <c r="E493" s="165">
        <v>958</v>
      </c>
      <c r="F493" s="164">
        <v>830</v>
      </c>
      <c r="G493" s="165">
        <v>900</v>
      </c>
      <c r="H493" s="164">
        <v>873</v>
      </c>
      <c r="I493" s="164">
        <v>844</v>
      </c>
      <c r="J493" s="164">
        <v>858</v>
      </c>
      <c r="K493" s="164">
        <v>901</v>
      </c>
      <c r="L493" s="165">
        <v>1000</v>
      </c>
      <c r="M493" s="165">
        <v>900</v>
      </c>
      <c r="N493" s="165">
        <v>1046.7539999999999</v>
      </c>
      <c r="O493" s="165">
        <v>900</v>
      </c>
      <c r="P493" s="166"/>
      <c r="Q493" s="167"/>
      <c r="R493" s="167"/>
      <c r="S493" s="167"/>
      <c r="T493" s="167"/>
      <c r="U493" s="167"/>
      <c r="V493" s="167"/>
      <c r="W493" s="167"/>
      <c r="X493" s="167"/>
      <c r="Y493" s="167"/>
      <c r="Z493" s="167"/>
      <c r="AA493" s="167"/>
      <c r="AB493" s="167"/>
      <c r="AC493" s="167"/>
      <c r="AD493" s="167"/>
      <c r="AE493" s="167"/>
      <c r="AF493" s="167"/>
      <c r="AG493" s="167"/>
      <c r="AH493" s="167"/>
      <c r="AI493" s="167"/>
      <c r="AJ493" s="167"/>
      <c r="AK493" s="167"/>
      <c r="AL493" s="167"/>
      <c r="AM493" s="167"/>
      <c r="AN493" s="167"/>
      <c r="AO493" s="167"/>
      <c r="AP493" s="167"/>
      <c r="AQ493" s="167"/>
      <c r="AR493" s="167"/>
      <c r="AS493" s="167"/>
      <c r="AT493" s="167"/>
      <c r="AU493" s="167"/>
      <c r="AV493" s="167"/>
      <c r="AW493" s="167"/>
      <c r="AX493" s="167"/>
      <c r="AY493" s="167"/>
      <c r="AZ493" s="167"/>
      <c r="BA493" s="167"/>
      <c r="BB493" s="167"/>
      <c r="BC493" s="167"/>
      <c r="BD493" s="167"/>
      <c r="BE493" s="167"/>
      <c r="BF493" s="167"/>
      <c r="BG493" s="167"/>
      <c r="BH493" s="167"/>
      <c r="BI493" s="167"/>
      <c r="BJ493" s="167"/>
      <c r="BK493" s="167"/>
      <c r="BL493" s="167"/>
      <c r="BM493" s="168">
        <v>1</v>
      </c>
    </row>
    <row r="494" spans="1:65">
      <c r="A494" s="29"/>
      <c r="B494" s="19">
        <v>1</v>
      </c>
      <c r="C494" s="9">
        <v>2</v>
      </c>
      <c r="D494" s="169">
        <v>860</v>
      </c>
      <c r="E494" s="170">
        <v>1059</v>
      </c>
      <c r="F494" s="169">
        <v>900</v>
      </c>
      <c r="G494" s="170">
        <v>900</v>
      </c>
      <c r="H494" s="169">
        <v>901</v>
      </c>
      <c r="I494" s="169">
        <v>873</v>
      </c>
      <c r="J494" s="169">
        <v>858</v>
      </c>
      <c r="K494" s="169">
        <v>873</v>
      </c>
      <c r="L494" s="170">
        <v>1000</v>
      </c>
      <c r="M494" s="170">
        <v>900</v>
      </c>
      <c r="N494" s="170">
        <v>1057.154</v>
      </c>
      <c r="O494" s="170">
        <v>900</v>
      </c>
      <c r="P494" s="166"/>
      <c r="Q494" s="167"/>
      <c r="R494" s="167"/>
      <c r="S494" s="167"/>
      <c r="T494" s="167"/>
      <c r="U494" s="167"/>
      <c r="V494" s="167"/>
      <c r="W494" s="167"/>
      <c r="X494" s="167"/>
      <c r="Y494" s="167"/>
      <c r="Z494" s="167"/>
      <c r="AA494" s="167"/>
      <c r="AB494" s="167"/>
      <c r="AC494" s="167"/>
      <c r="AD494" s="167"/>
      <c r="AE494" s="167"/>
      <c r="AF494" s="167"/>
      <c r="AG494" s="167"/>
      <c r="AH494" s="167"/>
      <c r="AI494" s="167"/>
      <c r="AJ494" s="167"/>
      <c r="AK494" s="167"/>
      <c r="AL494" s="167"/>
      <c r="AM494" s="167"/>
      <c r="AN494" s="167"/>
      <c r="AO494" s="167"/>
      <c r="AP494" s="167"/>
      <c r="AQ494" s="167"/>
      <c r="AR494" s="167"/>
      <c r="AS494" s="167"/>
      <c r="AT494" s="167"/>
      <c r="AU494" s="167"/>
      <c r="AV494" s="167"/>
      <c r="AW494" s="167"/>
      <c r="AX494" s="167"/>
      <c r="AY494" s="167"/>
      <c r="AZ494" s="167"/>
      <c r="BA494" s="167"/>
      <c r="BB494" s="167"/>
      <c r="BC494" s="167"/>
      <c r="BD494" s="167"/>
      <c r="BE494" s="167"/>
      <c r="BF494" s="167"/>
      <c r="BG494" s="167"/>
      <c r="BH494" s="167"/>
      <c r="BI494" s="167"/>
      <c r="BJ494" s="167"/>
      <c r="BK494" s="167"/>
      <c r="BL494" s="167"/>
      <c r="BM494" s="168" t="e">
        <v>#N/A</v>
      </c>
    </row>
    <row r="495" spans="1:65">
      <c r="A495" s="29"/>
      <c r="B495" s="19">
        <v>1</v>
      </c>
      <c r="C495" s="9">
        <v>3</v>
      </c>
      <c r="D495" s="169">
        <v>1000</v>
      </c>
      <c r="E495" s="170">
        <v>1059</v>
      </c>
      <c r="F495" s="169">
        <v>869.99999999999989</v>
      </c>
      <c r="G495" s="170">
        <v>900</v>
      </c>
      <c r="H495" s="169">
        <v>916</v>
      </c>
      <c r="I495" s="169">
        <v>858</v>
      </c>
      <c r="J495" s="169">
        <v>830</v>
      </c>
      <c r="K495" s="169">
        <v>916</v>
      </c>
      <c r="L495" s="170">
        <v>1000</v>
      </c>
      <c r="M495" s="170">
        <v>1000</v>
      </c>
      <c r="N495" s="170">
        <v>1031.905</v>
      </c>
      <c r="O495" s="170">
        <v>900</v>
      </c>
      <c r="P495" s="166"/>
      <c r="Q495" s="167"/>
      <c r="R495" s="167"/>
      <c r="S495" s="167"/>
      <c r="T495" s="167"/>
      <c r="U495" s="167"/>
      <c r="V495" s="167"/>
      <c r="W495" s="167"/>
      <c r="X495" s="167"/>
      <c r="Y495" s="167"/>
      <c r="Z495" s="167"/>
      <c r="AA495" s="167"/>
      <c r="AB495" s="167"/>
      <c r="AC495" s="167"/>
      <c r="AD495" s="167"/>
      <c r="AE495" s="167"/>
      <c r="AF495" s="167"/>
      <c r="AG495" s="167"/>
      <c r="AH495" s="167"/>
      <c r="AI495" s="167"/>
      <c r="AJ495" s="167"/>
      <c r="AK495" s="167"/>
      <c r="AL495" s="167"/>
      <c r="AM495" s="167"/>
      <c r="AN495" s="167"/>
      <c r="AO495" s="167"/>
      <c r="AP495" s="167"/>
      <c r="AQ495" s="167"/>
      <c r="AR495" s="167"/>
      <c r="AS495" s="167"/>
      <c r="AT495" s="167"/>
      <c r="AU495" s="167"/>
      <c r="AV495" s="167"/>
      <c r="AW495" s="167"/>
      <c r="AX495" s="167"/>
      <c r="AY495" s="167"/>
      <c r="AZ495" s="167"/>
      <c r="BA495" s="167"/>
      <c r="BB495" s="167"/>
      <c r="BC495" s="167"/>
      <c r="BD495" s="167"/>
      <c r="BE495" s="167"/>
      <c r="BF495" s="167"/>
      <c r="BG495" s="167"/>
      <c r="BH495" s="167"/>
      <c r="BI495" s="167"/>
      <c r="BJ495" s="167"/>
      <c r="BK495" s="167"/>
      <c r="BL495" s="167"/>
      <c r="BM495" s="168">
        <v>16</v>
      </c>
    </row>
    <row r="496" spans="1:65">
      <c r="A496" s="29"/>
      <c r="B496" s="19">
        <v>1</v>
      </c>
      <c r="C496" s="9">
        <v>4</v>
      </c>
      <c r="D496" s="169">
        <v>1000</v>
      </c>
      <c r="E496" s="170">
        <v>987</v>
      </c>
      <c r="F496" s="169">
        <v>879.99999999999989</v>
      </c>
      <c r="G496" s="170">
        <v>900</v>
      </c>
      <c r="H496" s="169">
        <v>887</v>
      </c>
      <c r="I496" s="169">
        <v>887</v>
      </c>
      <c r="J496" s="169">
        <v>858</v>
      </c>
      <c r="K496" s="169">
        <v>930</v>
      </c>
      <c r="L496" s="170">
        <v>1000</v>
      </c>
      <c r="M496" s="170">
        <v>900</v>
      </c>
      <c r="N496" s="170">
        <v>1065.2929999999999</v>
      </c>
      <c r="O496" s="170">
        <v>900</v>
      </c>
      <c r="P496" s="166"/>
      <c r="Q496" s="167"/>
      <c r="R496" s="167"/>
      <c r="S496" s="167"/>
      <c r="T496" s="167"/>
      <c r="U496" s="167"/>
      <c r="V496" s="167"/>
      <c r="W496" s="167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885.20652777777775</v>
      </c>
    </row>
    <row r="497" spans="1:65">
      <c r="A497" s="29"/>
      <c r="B497" s="19">
        <v>1</v>
      </c>
      <c r="C497" s="9">
        <v>5</v>
      </c>
      <c r="D497" s="169">
        <v>860</v>
      </c>
      <c r="E497" s="170">
        <v>930</v>
      </c>
      <c r="F497" s="169">
        <v>840</v>
      </c>
      <c r="G497" s="170">
        <v>900</v>
      </c>
      <c r="H497" s="169">
        <v>830</v>
      </c>
      <c r="I497" s="169">
        <v>844</v>
      </c>
      <c r="J497" s="169">
        <v>844</v>
      </c>
      <c r="K497" s="169">
        <v>916</v>
      </c>
      <c r="L497" s="170">
        <v>1000</v>
      </c>
      <c r="M497" s="170">
        <v>900</v>
      </c>
      <c r="N497" s="170">
        <v>1044.537</v>
      </c>
      <c r="O497" s="170">
        <v>900</v>
      </c>
      <c r="P497" s="166"/>
      <c r="Q497" s="167"/>
      <c r="R497" s="167"/>
      <c r="S497" s="167"/>
      <c r="T497" s="167"/>
      <c r="U497" s="167"/>
      <c r="V497" s="167"/>
      <c r="W497" s="167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68">
        <v>158</v>
      </c>
    </row>
    <row r="498" spans="1:65">
      <c r="A498" s="29"/>
      <c r="B498" s="19">
        <v>1</v>
      </c>
      <c r="C498" s="9">
        <v>6</v>
      </c>
      <c r="D498" s="169">
        <v>1000</v>
      </c>
      <c r="E498" s="170">
        <v>973</v>
      </c>
      <c r="F498" s="169">
        <v>840</v>
      </c>
      <c r="G498" s="170">
        <v>900</v>
      </c>
      <c r="H498" s="169">
        <v>844</v>
      </c>
      <c r="I498" s="169">
        <v>858</v>
      </c>
      <c r="J498" s="169">
        <v>944</v>
      </c>
      <c r="K498" s="169">
        <v>844</v>
      </c>
      <c r="L498" s="170">
        <v>1000</v>
      </c>
      <c r="M498" s="170">
        <v>900</v>
      </c>
      <c r="N498" s="170">
        <v>1024.181</v>
      </c>
      <c r="O498" s="170">
        <v>900</v>
      </c>
      <c r="P498" s="166"/>
      <c r="Q498" s="167"/>
      <c r="R498" s="167"/>
      <c r="S498" s="167"/>
      <c r="T498" s="167"/>
      <c r="U498" s="167"/>
      <c r="V498" s="167"/>
      <c r="W498" s="167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71"/>
    </row>
    <row r="499" spans="1:65">
      <c r="A499" s="29"/>
      <c r="B499" s="20" t="s">
        <v>232</v>
      </c>
      <c r="C499" s="12"/>
      <c r="D499" s="172">
        <v>953.33333333333337</v>
      </c>
      <c r="E499" s="172">
        <v>994.33333333333337</v>
      </c>
      <c r="F499" s="172">
        <v>860</v>
      </c>
      <c r="G499" s="172">
        <v>900</v>
      </c>
      <c r="H499" s="172">
        <v>875.16666666666663</v>
      </c>
      <c r="I499" s="172">
        <v>860.66666666666663</v>
      </c>
      <c r="J499" s="172">
        <v>865.33333333333337</v>
      </c>
      <c r="K499" s="172">
        <v>896.66666666666663</v>
      </c>
      <c r="L499" s="172">
        <v>1000</v>
      </c>
      <c r="M499" s="172">
        <v>916.66666666666663</v>
      </c>
      <c r="N499" s="172">
        <v>1044.9706666666668</v>
      </c>
      <c r="O499" s="172">
        <v>900</v>
      </c>
      <c r="P499" s="166"/>
      <c r="Q499" s="167"/>
      <c r="R499" s="167"/>
      <c r="S499" s="167"/>
      <c r="T499" s="167"/>
      <c r="U499" s="167"/>
      <c r="V499" s="167"/>
      <c r="W499" s="167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71"/>
    </row>
    <row r="500" spans="1:65">
      <c r="A500" s="29"/>
      <c r="B500" s="3" t="s">
        <v>233</v>
      </c>
      <c r="C500" s="28"/>
      <c r="D500" s="169">
        <v>1000</v>
      </c>
      <c r="E500" s="169">
        <v>980</v>
      </c>
      <c r="F500" s="169">
        <v>855</v>
      </c>
      <c r="G500" s="169">
        <v>900</v>
      </c>
      <c r="H500" s="169">
        <v>880</v>
      </c>
      <c r="I500" s="169">
        <v>858</v>
      </c>
      <c r="J500" s="169">
        <v>858</v>
      </c>
      <c r="K500" s="169">
        <v>908.5</v>
      </c>
      <c r="L500" s="169">
        <v>1000</v>
      </c>
      <c r="M500" s="169">
        <v>900</v>
      </c>
      <c r="N500" s="169">
        <v>1045.6455000000001</v>
      </c>
      <c r="O500" s="169">
        <v>900</v>
      </c>
      <c r="P500" s="166"/>
      <c r="Q500" s="167"/>
      <c r="R500" s="167"/>
      <c r="S500" s="167"/>
      <c r="T500" s="167"/>
      <c r="U500" s="167"/>
      <c r="V500" s="167"/>
      <c r="W500" s="167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71"/>
    </row>
    <row r="501" spans="1:65">
      <c r="A501" s="29"/>
      <c r="B501" s="3" t="s">
        <v>234</v>
      </c>
      <c r="C501" s="28"/>
      <c r="D501" s="169">
        <v>72.295689129205115</v>
      </c>
      <c r="E501" s="169">
        <v>53.53752578021016</v>
      </c>
      <c r="F501" s="169">
        <v>27.568097504180418</v>
      </c>
      <c r="G501" s="169">
        <v>0</v>
      </c>
      <c r="H501" s="169">
        <v>33.138597837969343</v>
      </c>
      <c r="I501" s="169">
        <v>16.824585185574907</v>
      </c>
      <c r="J501" s="169">
        <v>40.133111848779762</v>
      </c>
      <c r="K501" s="169">
        <v>32.284155040308342</v>
      </c>
      <c r="L501" s="169">
        <v>0</v>
      </c>
      <c r="M501" s="169">
        <v>40.824829046386306</v>
      </c>
      <c r="N501" s="169">
        <v>15.28215346954301</v>
      </c>
      <c r="O501" s="169">
        <v>0</v>
      </c>
      <c r="P501" s="166"/>
      <c r="Q501" s="167"/>
      <c r="R501" s="167"/>
      <c r="S501" s="167"/>
      <c r="T501" s="167"/>
      <c r="U501" s="167"/>
      <c r="V501" s="167"/>
      <c r="W501" s="167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167"/>
      <c r="AT501" s="167"/>
      <c r="AU501" s="167"/>
      <c r="AV501" s="167"/>
      <c r="AW501" s="167"/>
      <c r="AX501" s="167"/>
      <c r="AY501" s="167"/>
      <c r="AZ501" s="167"/>
      <c r="BA501" s="167"/>
      <c r="BB501" s="167"/>
      <c r="BC501" s="167"/>
      <c r="BD501" s="167"/>
      <c r="BE501" s="167"/>
      <c r="BF501" s="167"/>
      <c r="BG501" s="167"/>
      <c r="BH501" s="167"/>
      <c r="BI501" s="167"/>
      <c r="BJ501" s="167"/>
      <c r="BK501" s="167"/>
      <c r="BL501" s="167"/>
      <c r="BM501" s="171"/>
    </row>
    <row r="502" spans="1:65">
      <c r="A502" s="29"/>
      <c r="B502" s="3" t="s">
        <v>87</v>
      </c>
      <c r="C502" s="28"/>
      <c r="D502" s="13">
        <v>7.5834638946718644E-2</v>
      </c>
      <c r="E502" s="13">
        <v>5.3842634039768848E-2</v>
      </c>
      <c r="F502" s="13">
        <v>3.2055927330442345E-2</v>
      </c>
      <c r="G502" s="13">
        <v>0</v>
      </c>
      <c r="H502" s="13">
        <v>3.7865470772770152E-2</v>
      </c>
      <c r="I502" s="13">
        <v>1.9548317411589747E-2</v>
      </c>
      <c r="J502" s="13">
        <v>4.6378788731255505E-2</v>
      </c>
      <c r="K502" s="13">
        <v>3.6004633873949823E-2</v>
      </c>
      <c r="L502" s="13">
        <v>0</v>
      </c>
      <c r="M502" s="13">
        <v>4.4536177141512333E-2</v>
      </c>
      <c r="N502" s="13">
        <v>1.4624480817525029E-2</v>
      </c>
      <c r="O502" s="13">
        <v>0</v>
      </c>
      <c r="P502" s="100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9"/>
      <c r="B503" s="3" t="s">
        <v>235</v>
      </c>
      <c r="C503" s="28"/>
      <c r="D503" s="13">
        <v>7.6961481211148763E-2</v>
      </c>
      <c r="E503" s="13">
        <v>0.12327835610239735</v>
      </c>
      <c r="F503" s="13">
        <v>-2.8475307159173568E-2</v>
      </c>
      <c r="G503" s="13">
        <v>1.6711887856678764E-2</v>
      </c>
      <c r="H503" s="13">
        <v>-1.1341829048996277E-2</v>
      </c>
      <c r="I503" s="13">
        <v>-2.7722187242242735E-2</v>
      </c>
      <c r="J503" s="13">
        <v>-2.2450347823726569E-2</v>
      </c>
      <c r="K503" s="13">
        <v>1.2946288272024375E-2</v>
      </c>
      <c r="L503" s="13">
        <v>0.12967987539630976</v>
      </c>
      <c r="M503" s="13">
        <v>3.5539885779950486E-2</v>
      </c>
      <c r="N503" s="13">
        <v>0.18048233251279888</v>
      </c>
      <c r="O503" s="13">
        <v>1.6711887856678764E-2</v>
      </c>
      <c r="P503" s="100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A504" s="29"/>
      <c r="B504" s="44" t="s">
        <v>236</v>
      </c>
      <c r="C504" s="45"/>
      <c r="D504" s="43">
        <v>1.81</v>
      </c>
      <c r="E504" s="43">
        <v>2.88</v>
      </c>
      <c r="F504" s="43">
        <v>0.68</v>
      </c>
      <c r="G504" s="43" t="s">
        <v>237</v>
      </c>
      <c r="H504" s="43">
        <v>0.28999999999999998</v>
      </c>
      <c r="I504" s="43">
        <v>0.67</v>
      </c>
      <c r="J504" s="43">
        <v>0.54</v>
      </c>
      <c r="K504" s="43">
        <v>0.28999999999999998</v>
      </c>
      <c r="L504" s="43" t="s">
        <v>237</v>
      </c>
      <c r="M504" s="43" t="s">
        <v>237</v>
      </c>
      <c r="N504" s="43">
        <v>4.2300000000000004</v>
      </c>
      <c r="O504" s="43" t="s">
        <v>237</v>
      </c>
      <c r="P504" s="100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4"/>
    </row>
    <row r="505" spans="1:65">
      <c r="B505" s="3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BM505" s="54"/>
    </row>
    <row r="506" spans="1:65" ht="19.5">
      <c r="B506" s="8" t="s">
        <v>709</v>
      </c>
      <c r="BM506" s="27" t="s">
        <v>68</v>
      </c>
    </row>
    <row r="507" spans="1:65" ht="19.5">
      <c r="A507" s="25" t="s">
        <v>304</v>
      </c>
      <c r="B507" s="18" t="s">
        <v>115</v>
      </c>
      <c r="C507" s="15" t="s">
        <v>116</v>
      </c>
      <c r="D507" s="16" t="s">
        <v>211</v>
      </c>
      <c r="E507" s="17" t="s">
        <v>211</v>
      </c>
      <c r="F507" s="17" t="s">
        <v>211</v>
      </c>
      <c r="G507" s="17" t="s">
        <v>211</v>
      </c>
      <c r="H507" s="17" t="s">
        <v>211</v>
      </c>
      <c r="I507" s="17" t="s">
        <v>211</v>
      </c>
      <c r="J507" s="17" t="s">
        <v>211</v>
      </c>
      <c r="K507" s="17" t="s">
        <v>211</v>
      </c>
      <c r="L507" s="17" t="s">
        <v>211</v>
      </c>
      <c r="M507" s="17" t="s">
        <v>211</v>
      </c>
      <c r="N507" s="17" t="s">
        <v>211</v>
      </c>
      <c r="O507" s="17" t="s">
        <v>211</v>
      </c>
      <c r="P507" s="100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>
        <v>1</v>
      </c>
    </row>
    <row r="508" spans="1:65">
      <c r="A508" s="29"/>
      <c r="B508" s="19" t="s">
        <v>212</v>
      </c>
      <c r="C508" s="9" t="s">
        <v>212</v>
      </c>
      <c r="D508" s="98" t="s">
        <v>213</v>
      </c>
      <c r="E508" s="99" t="s">
        <v>214</v>
      </c>
      <c r="F508" s="99" t="s">
        <v>216</v>
      </c>
      <c r="G508" s="99" t="s">
        <v>245</v>
      </c>
      <c r="H508" s="99" t="s">
        <v>218</v>
      </c>
      <c r="I508" s="99" t="s">
        <v>219</v>
      </c>
      <c r="J508" s="99" t="s">
        <v>220</v>
      </c>
      <c r="K508" s="99" t="s">
        <v>221</v>
      </c>
      <c r="L508" s="99" t="s">
        <v>241</v>
      </c>
      <c r="M508" s="99" t="s">
        <v>267</v>
      </c>
      <c r="N508" s="99" t="s">
        <v>275</v>
      </c>
      <c r="O508" s="99" t="s">
        <v>268</v>
      </c>
      <c r="P508" s="100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 t="s">
        <v>1</v>
      </c>
    </row>
    <row r="509" spans="1:65">
      <c r="A509" s="29"/>
      <c r="B509" s="19"/>
      <c r="C509" s="9"/>
      <c r="D509" s="10" t="s">
        <v>102</v>
      </c>
      <c r="E509" s="11" t="s">
        <v>102</v>
      </c>
      <c r="F509" s="11" t="s">
        <v>102</v>
      </c>
      <c r="G509" s="11" t="s">
        <v>102</v>
      </c>
      <c r="H509" s="11" t="s">
        <v>102</v>
      </c>
      <c r="I509" s="11" t="s">
        <v>102</v>
      </c>
      <c r="J509" s="11" t="s">
        <v>102</v>
      </c>
      <c r="K509" s="11" t="s">
        <v>102</v>
      </c>
      <c r="L509" s="11" t="s">
        <v>102</v>
      </c>
      <c r="M509" s="11" t="s">
        <v>102</v>
      </c>
      <c r="N509" s="11" t="s">
        <v>102</v>
      </c>
      <c r="O509" s="11" t="s">
        <v>102</v>
      </c>
      <c r="P509" s="100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3</v>
      </c>
    </row>
    <row r="510" spans="1:65">
      <c r="A510" s="29"/>
      <c r="B510" s="19"/>
      <c r="C510" s="9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100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7">
        <v>3</v>
      </c>
    </row>
    <row r="511" spans="1:65">
      <c r="A511" s="29"/>
      <c r="B511" s="18">
        <v>1</v>
      </c>
      <c r="C511" s="14">
        <v>1</v>
      </c>
      <c r="D511" s="156">
        <v>0.08</v>
      </c>
      <c r="E511" s="156">
        <v>7.5800000000000006E-2</v>
      </c>
      <c r="F511" s="156">
        <v>0.1</v>
      </c>
      <c r="G511" s="156">
        <v>0.08</v>
      </c>
      <c r="H511" s="156">
        <v>0.08</v>
      </c>
      <c r="I511" s="156">
        <v>0.08</v>
      </c>
      <c r="J511" s="156">
        <v>0.09</v>
      </c>
      <c r="K511" s="156">
        <v>0.09</v>
      </c>
      <c r="L511" s="156">
        <v>9.2999999999999999E-2</v>
      </c>
      <c r="M511" s="156">
        <v>0.08</v>
      </c>
      <c r="N511" s="156">
        <v>9.5133899999999993E-2</v>
      </c>
      <c r="O511" s="156">
        <v>0.05</v>
      </c>
      <c r="P511" s="158"/>
      <c r="Q511" s="159"/>
      <c r="R511" s="159"/>
      <c r="S511" s="159"/>
      <c r="T511" s="159"/>
      <c r="U511" s="159"/>
      <c r="V511" s="159"/>
      <c r="W511" s="159"/>
      <c r="X511" s="159"/>
      <c r="Y511" s="159"/>
      <c r="Z511" s="159"/>
      <c r="AA511" s="159"/>
      <c r="AB511" s="159"/>
      <c r="AC511" s="159"/>
      <c r="AD511" s="159"/>
      <c r="AE511" s="159"/>
      <c r="AF511" s="159"/>
      <c r="AG511" s="159"/>
      <c r="AH511" s="159"/>
      <c r="AI511" s="159"/>
      <c r="AJ511" s="159"/>
      <c r="AK511" s="159"/>
      <c r="AL511" s="159"/>
      <c r="AM511" s="159"/>
      <c r="AN511" s="159"/>
      <c r="AO511" s="159"/>
      <c r="AP511" s="159"/>
      <c r="AQ511" s="159"/>
      <c r="AR511" s="159"/>
      <c r="AS511" s="159"/>
      <c r="AT511" s="159"/>
      <c r="AU511" s="159"/>
      <c r="AV511" s="159"/>
      <c r="AW511" s="159"/>
      <c r="AX511" s="159"/>
      <c r="AY511" s="159"/>
      <c r="AZ511" s="159"/>
      <c r="BA511" s="159"/>
      <c r="BB511" s="159"/>
      <c r="BC511" s="159"/>
      <c r="BD511" s="159"/>
      <c r="BE511" s="159"/>
      <c r="BF511" s="159"/>
      <c r="BG511" s="159"/>
      <c r="BH511" s="159"/>
      <c r="BI511" s="159"/>
      <c r="BJ511" s="159"/>
      <c r="BK511" s="159"/>
      <c r="BL511" s="159"/>
      <c r="BM511" s="160">
        <v>1</v>
      </c>
    </row>
    <row r="512" spans="1:65">
      <c r="A512" s="29"/>
      <c r="B512" s="19">
        <v>1</v>
      </c>
      <c r="C512" s="9">
        <v>2</v>
      </c>
      <c r="D512" s="23">
        <v>0.08</v>
      </c>
      <c r="E512" s="23">
        <v>8.0500000000000002E-2</v>
      </c>
      <c r="F512" s="23">
        <v>0.11</v>
      </c>
      <c r="G512" s="23">
        <v>7.0000000000000007E-2</v>
      </c>
      <c r="H512" s="23">
        <v>0.08</v>
      </c>
      <c r="I512" s="23">
        <v>0.08</v>
      </c>
      <c r="J512" s="23">
        <v>0.09</v>
      </c>
      <c r="K512" s="23">
        <v>0.09</v>
      </c>
      <c r="L512" s="23">
        <v>9.2999999999999999E-2</v>
      </c>
      <c r="M512" s="23">
        <v>0.08</v>
      </c>
      <c r="N512" s="23">
        <v>9.48272E-2</v>
      </c>
      <c r="O512" s="23">
        <v>0.06</v>
      </c>
      <c r="P512" s="158"/>
      <c r="Q512" s="159"/>
      <c r="R512" s="159"/>
      <c r="S512" s="159"/>
      <c r="T512" s="159"/>
      <c r="U512" s="159"/>
      <c r="V512" s="159"/>
      <c r="W512" s="159"/>
      <c r="X512" s="159"/>
      <c r="Y512" s="159"/>
      <c r="Z512" s="159"/>
      <c r="AA512" s="159"/>
      <c r="AB512" s="159"/>
      <c r="AC512" s="159"/>
      <c r="AD512" s="159"/>
      <c r="AE512" s="159"/>
      <c r="AF512" s="159"/>
      <c r="AG512" s="159"/>
      <c r="AH512" s="159"/>
      <c r="AI512" s="159"/>
      <c r="AJ512" s="159"/>
      <c r="AK512" s="159"/>
      <c r="AL512" s="159"/>
      <c r="AM512" s="159"/>
      <c r="AN512" s="159"/>
      <c r="AO512" s="159"/>
      <c r="AP512" s="159"/>
      <c r="AQ512" s="159"/>
      <c r="AR512" s="159"/>
      <c r="AS512" s="159"/>
      <c r="AT512" s="159"/>
      <c r="AU512" s="159"/>
      <c r="AV512" s="159"/>
      <c r="AW512" s="159"/>
      <c r="AX512" s="159"/>
      <c r="AY512" s="159"/>
      <c r="AZ512" s="159"/>
      <c r="BA512" s="159"/>
      <c r="BB512" s="159"/>
      <c r="BC512" s="159"/>
      <c r="BD512" s="159"/>
      <c r="BE512" s="159"/>
      <c r="BF512" s="159"/>
      <c r="BG512" s="159"/>
      <c r="BH512" s="159"/>
      <c r="BI512" s="159"/>
      <c r="BJ512" s="159"/>
      <c r="BK512" s="159"/>
      <c r="BL512" s="159"/>
      <c r="BM512" s="160" t="e">
        <v>#N/A</v>
      </c>
    </row>
    <row r="513" spans="1:65">
      <c r="A513" s="29"/>
      <c r="B513" s="19">
        <v>1</v>
      </c>
      <c r="C513" s="9">
        <v>3</v>
      </c>
      <c r="D513" s="23">
        <v>0.08</v>
      </c>
      <c r="E513" s="23">
        <v>7.5800000000000006E-2</v>
      </c>
      <c r="F513" s="23">
        <v>0.1</v>
      </c>
      <c r="G513" s="23">
        <v>7.0000000000000007E-2</v>
      </c>
      <c r="H513" s="23">
        <v>0.08</v>
      </c>
      <c r="I513" s="23">
        <v>0.08</v>
      </c>
      <c r="J513" s="23">
        <v>0.09</v>
      </c>
      <c r="K513" s="23">
        <v>0.09</v>
      </c>
      <c r="L513" s="23">
        <v>9.2999999999999999E-2</v>
      </c>
      <c r="M513" s="23">
        <v>0.08</v>
      </c>
      <c r="N513" s="23">
        <v>9.6240800000000001E-2</v>
      </c>
      <c r="O513" s="23">
        <v>7.0000000000000007E-2</v>
      </c>
      <c r="P513" s="158"/>
      <c r="Q513" s="159"/>
      <c r="R513" s="159"/>
      <c r="S513" s="159"/>
      <c r="T513" s="159"/>
      <c r="U513" s="159"/>
      <c r="V513" s="159"/>
      <c r="W513" s="159"/>
      <c r="X513" s="159"/>
      <c r="Y513" s="159"/>
      <c r="Z513" s="159"/>
      <c r="AA513" s="159"/>
      <c r="AB513" s="159"/>
      <c r="AC513" s="159"/>
      <c r="AD513" s="159"/>
      <c r="AE513" s="159"/>
      <c r="AF513" s="159"/>
      <c r="AG513" s="159"/>
      <c r="AH513" s="159"/>
      <c r="AI513" s="159"/>
      <c r="AJ513" s="159"/>
      <c r="AK513" s="159"/>
      <c r="AL513" s="159"/>
      <c r="AM513" s="159"/>
      <c r="AN513" s="159"/>
      <c r="AO513" s="159"/>
      <c r="AP513" s="159"/>
      <c r="AQ513" s="159"/>
      <c r="AR513" s="159"/>
      <c r="AS513" s="159"/>
      <c r="AT513" s="159"/>
      <c r="AU513" s="159"/>
      <c r="AV513" s="159"/>
      <c r="AW513" s="159"/>
      <c r="AX513" s="159"/>
      <c r="AY513" s="159"/>
      <c r="AZ513" s="159"/>
      <c r="BA513" s="159"/>
      <c r="BB513" s="159"/>
      <c r="BC513" s="159"/>
      <c r="BD513" s="159"/>
      <c r="BE513" s="159"/>
      <c r="BF513" s="159"/>
      <c r="BG513" s="159"/>
      <c r="BH513" s="159"/>
      <c r="BI513" s="159"/>
      <c r="BJ513" s="159"/>
      <c r="BK513" s="159"/>
      <c r="BL513" s="159"/>
      <c r="BM513" s="160">
        <v>16</v>
      </c>
    </row>
    <row r="514" spans="1:65">
      <c r="A514" s="29"/>
      <c r="B514" s="19">
        <v>1</v>
      </c>
      <c r="C514" s="9">
        <v>4</v>
      </c>
      <c r="D514" s="23">
        <v>0.08</v>
      </c>
      <c r="E514" s="23">
        <v>8.0500000000000002E-2</v>
      </c>
      <c r="F514" s="23">
        <v>0.11</v>
      </c>
      <c r="G514" s="23">
        <v>7.0000000000000007E-2</v>
      </c>
      <c r="H514" s="23">
        <v>0.08</v>
      </c>
      <c r="I514" s="23">
        <v>0.08</v>
      </c>
      <c r="J514" s="23">
        <v>0.09</v>
      </c>
      <c r="K514" s="23">
        <v>0.09</v>
      </c>
      <c r="L514" s="23">
        <v>0.105</v>
      </c>
      <c r="M514" s="23">
        <v>0.09</v>
      </c>
      <c r="N514" s="23">
        <v>9.4537899999999994E-2</v>
      </c>
      <c r="O514" s="23">
        <v>7.0000000000000007E-2</v>
      </c>
      <c r="P514" s="158"/>
      <c r="Q514" s="159"/>
      <c r="R514" s="159"/>
      <c r="S514" s="159"/>
      <c r="T514" s="159"/>
      <c r="U514" s="159"/>
      <c r="V514" s="159"/>
      <c r="W514" s="159"/>
      <c r="X514" s="159"/>
      <c r="Y514" s="159"/>
      <c r="Z514" s="159"/>
      <c r="AA514" s="159"/>
      <c r="AB514" s="159"/>
      <c r="AC514" s="159"/>
      <c r="AD514" s="159"/>
      <c r="AE514" s="159"/>
      <c r="AF514" s="159"/>
      <c r="AG514" s="159"/>
      <c r="AH514" s="159"/>
      <c r="AI514" s="159"/>
      <c r="AJ514" s="159"/>
      <c r="AK514" s="159"/>
      <c r="AL514" s="159"/>
      <c r="AM514" s="159"/>
      <c r="AN514" s="159"/>
      <c r="AO514" s="159"/>
      <c r="AP514" s="159"/>
      <c r="AQ514" s="159"/>
      <c r="AR514" s="159"/>
      <c r="AS514" s="159"/>
      <c r="AT514" s="159"/>
      <c r="AU514" s="159"/>
      <c r="AV514" s="159"/>
      <c r="AW514" s="159"/>
      <c r="AX514" s="159"/>
      <c r="AY514" s="159"/>
      <c r="AZ514" s="159"/>
      <c r="BA514" s="159"/>
      <c r="BB514" s="159"/>
      <c r="BC514" s="159"/>
      <c r="BD514" s="159"/>
      <c r="BE514" s="159"/>
      <c r="BF514" s="159"/>
      <c r="BG514" s="159"/>
      <c r="BH514" s="159"/>
      <c r="BI514" s="159"/>
      <c r="BJ514" s="159"/>
      <c r="BK514" s="159"/>
      <c r="BL514" s="159"/>
      <c r="BM514" s="160">
        <v>8.4179547466666657E-2</v>
      </c>
    </row>
    <row r="515" spans="1:65">
      <c r="A515" s="29"/>
      <c r="B515" s="19">
        <v>1</v>
      </c>
      <c r="C515" s="9">
        <v>5</v>
      </c>
      <c r="D515" s="23">
        <v>0.09</v>
      </c>
      <c r="E515" s="23">
        <v>8.1600000000000006E-2</v>
      </c>
      <c r="F515" s="23">
        <v>0.1</v>
      </c>
      <c r="G515" s="23">
        <v>7.0000000000000007E-2</v>
      </c>
      <c r="H515" s="23">
        <v>0.08</v>
      </c>
      <c r="I515" s="23">
        <v>0.08</v>
      </c>
      <c r="J515" s="23">
        <v>0.09</v>
      </c>
      <c r="K515" s="23">
        <v>0.09</v>
      </c>
      <c r="L515" s="23">
        <v>9.2999999999999999E-2</v>
      </c>
      <c r="M515" s="23">
        <v>0.08</v>
      </c>
      <c r="N515" s="23">
        <v>9.6573300000000001E-2</v>
      </c>
      <c r="O515" s="23">
        <v>0.06</v>
      </c>
      <c r="P515" s="158"/>
      <c r="Q515" s="159"/>
      <c r="R515" s="159"/>
      <c r="S515" s="159"/>
      <c r="T515" s="159"/>
      <c r="U515" s="159"/>
      <c r="V515" s="159"/>
      <c r="W515" s="159"/>
      <c r="X515" s="159"/>
      <c r="Y515" s="159"/>
      <c r="Z515" s="159"/>
      <c r="AA515" s="159"/>
      <c r="AB515" s="159"/>
      <c r="AC515" s="159"/>
      <c r="AD515" s="159"/>
      <c r="AE515" s="159"/>
      <c r="AF515" s="159"/>
      <c r="AG515" s="159"/>
      <c r="AH515" s="159"/>
      <c r="AI515" s="159"/>
      <c r="AJ515" s="159"/>
      <c r="AK515" s="159"/>
      <c r="AL515" s="159"/>
      <c r="AM515" s="159"/>
      <c r="AN515" s="159"/>
      <c r="AO515" s="159"/>
      <c r="AP515" s="159"/>
      <c r="AQ515" s="159"/>
      <c r="AR515" s="159"/>
      <c r="AS515" s="159"/>
      <c r="AT515" s="159"/>
      <c r="AU515" s="159"/>
      <c r="AV515" s="159"/>
      <c r="AW515" s="159"/>
      <c r="AX515" s="159"/>
      <c r="AY515" s="159"/>
      <c r="AZ515" s="159"/>
      <c r="BA515" s="159"/>
      <c r="BB515" s="159"/>
      <c r="BC515" s="159"/>
      <c r="BD515" s="159"/>
      <c r="BE515" s="159"/>
      <c r="BF515" s="159"/>
      <c r="BG515" s="159"/>
      <c r="BH515" s="159"/>
      <c r="BI515" s="159"/>
      <c r="BJ515" s="159"/>
      <c r="BK515" s="159"/>
      <c r="BL515" s="159"/>
      <c r="BM515" s="160">
        <v>159</v>
      </c>
    </row>
    <row r="516" spans="1:65">
      <c r="A516" s="29"/>
      <c r="B516" s="19">
        <v>1</v>
      </c>
      <c r="C516" s="9">
        <v>6</v>
      </c>
      <c r="D516" s="23">
        <v>0.09</v>
      </c>
      <c r="E516" s="23">
        <v>8.2799999999999999E-2</v>
      </c>
      <c r="F516" s="23">
        <v>0.1</v>
      </c>
      <c r="G516" s="23">
        <v>7.0000000000000007E-2</v>
      </c>
      <c r="H516" s="23">
        <v>0.08</v>
      </c>
      <c r="I516" s="23">
        <v>0.08</v>
      </c>
      <c r="J516" s="23">
        <v>0.09</v>
      </c>
      <c r="K516" s="23">
        <v>0.09</v>
      </c>
      <c r="L516" s="23">
        <v>9.2999999999999999E-2</v>
      </c>
      <c r="M516" s="23">
        <v>0.08</v>
      </c>
      <c r="N516" s="23">
        <v>9.5020800000000002E-2</v>
      </c>
      <c r="O516" s="23">
        <v>0.05</v>
      </c>
      <c r="P516" s="158"/>
      <c r="Q516" s="159"/>
      <c r="R516" s="159"/>
      <c r="S516" s="159"/>
      <c r="T516" s="159"/>
      <c r="U516" s="159"/>
      <c r="V516" s="159"/>
      <c r="W516" s="159"/>
      <c r="X516" s="159"/>
      <c r="Y516" s="159"/>
      <c r="Z516" s="159"/>
      <c r="AA516" s="159"/>
      <c r="AB516" s="159"/>
      <c r="AC516" s="159"/>
      <c r="AD516" s="159"/>
      <c r="AE516" s="159"/>
      <c r="AF516" s="159"/>
      <c r="AG516" s="159"/>
      <c r="AH516" s="159"/>
      <c r="AI516" s="159"/>
      <c r="AJ516" s="159"/>
      <c r="AK516" s="159"/>
      <c r="AL516" s="159"/>
      <c r="AM516" s="159"/>
      <c r="AN516" s="159"/>
      <c r="AO516" s="159"/>
      <c r="AP516" s="159"/>
      <c r="AQ516" s="159"/>
      <c r="AR516" s="159"/>
      <c r="AS516" s="159"/>
      <c r="AT516" s="159"/>
      <c r="AU516" s="159"/>
      <c r="AV516" s="159"/>
      <c r="AW516" s="159"/>
      <c r="AX516" s="159"/>
      <c r="AY516" s="159"/>
      <c r="AZ516" s="159"/>
      <c r="BA516" s="159"/>
      <c r="BB516" s="159"/>
      <c r="BC516" s="159"/>
      <c r="BD516" s="159"/>
      <c r="BE516" s="159"/>
      <c r="BF516" s="159"/>
      <c r="BG516" s="159"/>
      <c r="BH516" s="159"/>
      <c r="BI516" s="159"/>
      <c r="BJ516" s="159"/>
      <c r="BK516" s="159"/>
      <c r="BL516" s="159"/>
      <c r="BM516" s="55"/>
    </row>
    <row r="517" spans="1:65">
      <c r="A517" s="29"/>
      <c r="B517" s="20" t="s">
        <v>232</v>
      </c>
      <c r="C517" s="12"/>
      <c r="D517" s="163">
        <v>8.3333333333333329E-2</v>
      </c>
      <c r="E517" s="163">
        <v>7.9500000000000001E-2</v>
      </c>
      <c r="F517" s="163">
        <v>0.10333333333333333</v>
      </c>
      <c r="G517" s="163">
        <v>7.166666666666667E-2</v>
      </c>
      <c r="H517" s="163">
        <v>0.08</v>
      </c>
      <c r="I517" s="163">
        <v>0.08</v>
      </c>
      <c r="J517" s="163">
        <v>8.9999999999999983E-2</v>
      </c>
      <c r="K517" s="163">
        <v>8.9999999999999983E-2</v>
      </c>
      <c r="L517" s="163">
        <v>9.4999999999999987E-2</v>
      </c>
      <c r="M517" s="163">
        <v>8.1666666666666665E-2</v>
      </c>
      <c r="N517" s="163">
        <v>9.5388983333333344E-2</v>
      </c>
      <c r="O517" s="163">
        <v>0.06</v>
      </c>
      <c r="P517" s="158"/>
      <c r="Q517" s="159"/>
      <c r="R517" s="159"/>
      <c r="S517" s="159"/>
      <c r="T517" s="159"/>
      <c r="U517" s="159"/>
      <c r="V517" s="159"/>
      <c r="W517" s="159"/>
      <c r="X517" s="159"/>
      <c r="Y517" s="159"/>
      <c r="Z517" s="159"/>
      <c r="AA517" s="159"/>
      <c r="AB517" s="159"/>
      <c r="AC517" s="159"/>
      <c r="AD517" s="159"/>
      <c r="AE517" s="159"/>
      <c r="AF517" s="159"/>
      <c r="AG517" s="159"/>
      <c r="AH517" s="159"/>
      <c r="AI517" s="159"/>
      <c r="AJ517" s="159"/>
      <c r="AK517" s="159"/>
      <c r="AL517" s="159"/>
      <c r="AM517" s="159"/>
      <c r="AN517" s="159"/>
      <c r="AO517" s="159"/>
      <c r="AP517" s="159"/>
      <c r="AQ517" s="159"/>
      <c r="AR517" s="159"/>
      <c r="AS517" s="159"/>
      <c r="AT517" s="159"/>
      <c r="AU517" s="159"/>
      <c r="AV517" s="159"/>
      <c r="AW517" s="159"/>
      <c r="AX517" s="159"/>
      <c r="AY517" s="159"/>
      <c r="AZ517" s="159"/>
      <c r="BA517" s="159"/>
      <c r="BB517" s="159"/>
      <c r="BC517" s="159"/>
      <c r="BD517" s="159"/>
      <c r="BE517" s="159"/>
      <c r="BF517" s="159"/>
      <c r="BG517" s="159"/>
      <c r="BH517" s="159"/>
      <c r="BI517" s="159"/>
      <c r="BJ517" s="159"/>
      <c r="BK517" s="159"/>
      <c r="BL517" s="159"/>
      <c r="BM517" s="55"/>
    </row>
    <row r="518" spans="1:65">
      <c r="A518" s="29"/>
      <c r="B518" s="3" t="s">
        <v>233</v>
      </c>
      <c r="C518" s="28"/>
      <c r="D518" s="23">
        <v>0.08</v>
      </c>
      <c r="E518" s="23">
        <v>8.0500000000000002E-2</v>
      </c>
      <c r="F518" s="23">
        <v>0.1</v>
      </c>
      <c r="G518" s="23">
        <v>7.0000000000000007E-2</v>
      </c>
      <c r="H518" s="23">
        <v>0.08</v>
      </c>
      <c r="I518" s="23">
        <v>0.08</v>
      </c>
      <c r="J518" s="23">
        <v>0.09</v>
      </c>
      <c r="K518" s="23">
        <v>0.09</v>
      </c>
      <c r="L518" s="23">
        <v>9.2999999999999999E-2</v>
      </c>
      <c r="M518" s="23">
        <v>0.08</v>
      </c>
      <c r="N518" s="23">
        <v>9.5077350000000005E-2</v>
      </c>
      <c r="O518" s="23">
        <v>0.06</v>
      </c>
      <c r="P518" s="158"/>
      <c r="Q518" s="159"/>
      <c r="R518" s="159"/>
      <c r="S518" s="159"/>
      <c r="T518" s="159"/>
      <c r="U518" s="159"/>
      <c r="V518" s="159"/>
      <c r="W518" s="159"/>
      <c r="X518" s="159"/>
      <c r="Y518" s="159"/>
      <c r="Z518" s="159"/>
      <c r="AA518" s="159"/>
      <c r="AB518" s="159"/>
      <c r="AC518" s="159"/>
      <c r="AD518" s="159"/>
      <c r="AE518" s="159"/>
      <c r="AF518" s="159"/>
      <c r="AG518" s="159"/>
      <c r="AH518" s="159"/>
      <c r="AI518" s="159"/>
      <c r="AJ518" s="159"/>
      <c r="AK518" s="159"/>
      <c r="AL518" s="159"/>
      <c r="AM518" s="159"/>
      <c r="AN518" s="159"/>
      <c r="AO518" s="159"/>
      <c r="AP518" s="159"/>
      <c r="AQ518" s="159"/>
      <c r="AR518" s="159"/>
      <c r="AS518" s="159"/>
      <c r="AT518" s="159"/>
      <c r="AU518" s="159"/>
      <c r="AV518" s="159"/>
      <c r="AW518" s="159"/>
      <c r="AX518" s="159"/>
      <c r="AY518" s="159"/>
      <c r="AZ518" s="159"/>
      <c r="BA518" s="159"/>
      <c r="BB518" s="159"/>
      <c r="BC518" s="159"/>
      <c r="BD518" s="159"/>
      <c r="BE518" s="159"/>
      <c r="BF518" s="159"/>
      <c r="BG518" s="159"/>
      <c r="BH518" s="159"/>
      <c r="BI518" s="159"/>
      <c r="BJ518" s="159"/>
      <c r="BK518" s="159"/>
      <c r="BL518" s="159"/>
      <c r="BM518" s="55"/>
    </row>
    <row r="519" spans="1:65">
      <c r="A519" s="29"/>
      <c r="B519" s="3" t="s">
        <v>234</v>
      </c>
      <c r="C519" s="28"/>
      <c r="D519" s="23">
        <v>5.1639777949432199E-3</v>
      </c>
      <c r="E519" s="23">
        <v>2.9893143026453388E-3</v>
      </c>
      <c r="F519" s="23">
        <v>5.1639777949432199E-3</v>
      </c>
      <c r="G519" s="23">
        <v>4.0824829046386272E-3</v>
      </c>
      <c r="H519" s="23">
        <v>0</v>
      </c>
      <c r="I519" s="23">
        <v>0</v>
      </c>
      <c r="J519" s="23">
        <v>1.5202354861220293E-17</v>
      </c>
      <c r="K519" s="23">
        <v>1.5202354861220293E-17</v>
      </c>
      <c r="L519" s="23">
        <v>4.8989794855663548E-3</v>
      </c>
      <c r="M519" s="23">
        <v>4.082482904638628E-3</v>
      </c>
      <c r="N519" s="23">
        <v>8.2082488124244246E-4</v>
      </c>
      <c r="O519" s="23">
        <v>8.9442719099991699E-3</v>
      </c>
      <c r="P519" s="158"/>
      <c r="Q519" s="159"/>
      <c r="R519" s="159"/>
      <c r="S519" s="159"/>
      <c r="T519" s="159"/>
      <c r="U519" s="159"/>
      <c r="V519" s="159"/>
      <c r="W519" s="159"/>
      <c r="X519" s="159"/>
      <c r="Y519" s="159"/>
      <c r="Z519" s="159"/>
      <c r="AA519" s="159"/>
      <c r="AB519" s="159"/>
      <c r="AC519" s="159"/>
      <c r="AD519" s="159"/>
      <c r="AE519" s="159"/>
      <c r="AF519" s="159"/>
      <c r="AG519" s="159"/>
      <c r="AH519" s="159"/>
      <c r="AI519" s="159"/>
      <c r="AJ519" s="159"/>
      <c r="AK519" s="159"/>
      <c r="AL519" s="159"/>
      <c r="AM519" s="159"/>
      <c r="AN519" s="159"/>
      <c r="AO519" s="159"/>
      <c r="AP519" s="159"/>
      <c r="AQ519" s="159"/>
      <c r="AR519" s="159"/>
      <c r="AS519" s="159"/>
      <c r="AT519" s="159"/>
      <c r="AU519" s="159"/>
      <c r="AV519" s="159"/>
      <c r="AW519" s="159"/>
      <c r="AX519" s="159"/>
      <c r="AY519" s="159"/>
      <c r="AZ519" s="159"/>
      <c r="BA519" s="159"/>
      <c r="BB519" s="159"/>
      <c r="BC519" s="159"/>
      <c r="BD519" s="159"/>
      <c r="BE519" s="159"/>
      <c r="BF519" s="159"/>
      <c r="BG519" s="159"/>
      <c r="BH519" s="159"/>
      <c r="BI519" s="159"/>
      <c r="BJ519" s="159"/>
      <c r="BK519" s="159"/>
      <c r="BL519" s="159"/>
      <c r="BM519" s="55"/>
    </row>
    <row r="520" spans="1:65">
      <c r="A520" s="29"/>
      <c r="B520" s="3" t="s">
        <v>87</v>
      </c>
      <c r="C520" s="28"/>
      <c r="D520" s="13">
        <v>6.1967733539318642E-2</v>
      </c>
      <c r="E520" s="13">
        <v>3.7601437769123759E-2</v>
      </c>
      <c r="F520" s="13">
        <v>4.9973978660740839E-2</v>
      </c>
      <c r="G520" s="13">
        <v>5.6964877739143632E-2</v>
      </c>
      <c r="H520" s="13">
        <v>0</v>
      </c>
      <c r="I520" s="13">
        <v>0</v>
      </c>
      <c r="J520" s="13">
        <v>1.6891505401355884E-16</v>
      </c>
      <c r="K520" s="13">
        <v>1.6891505401355884E-16</v>
      </c>
      <c r="L520" s="13">
        <v>5.1568205111224792E-2</v>
      </c>
      <c r="M520" s="13">
        <v>4.9989586587411775E-2</v>
      </c>
      <c r="N520" s="13">
        <v>8.6050280919139233E-3</v>
      </c>
      <c r="O520" s="13">
        <v>0.14907119849998618</v>
      </c>
      <c r="P520" s="100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9"/>
      <c r="B521" s="3" t="s">
        <v>235</v>
      </c>
      <c r="C521" s="28"/>
      <c r="D521" s="13">
        <v>-1.0052490881688469E-2</v>
      </c>
      <c r="E521" s="13">
        <v>-5.5590076301130775E-2</v>
      </c>
      <c r="F521" s="13">
        <v>0.22753491130670644</v>
      </c>
      <c r="G521" s="13">
        <v>-0.14864514215825197</v>
      </c>
      <c r="H521" s="13">
        <v>-4.96503912464209E-2</v>
      </c>
      <c r="I521" s="13">
        <v>-4.96503912464209E-2</v>
      </c>
      <c r="J521" s="13">
        <v>6.914330984777628E-2</v>
      </c>
      <c r="K521" s="13">
        <v>6.914330984777628E-2</v>
      </c>
      <c r="L521" s="13">
        <v>0.12854016039487504</v>
      </c>
      <c r="M521" s="13">
        <v>-2.9851441064054685E-2</v>
      </c>
      <c r="N521" s="13">
        <v>0.13316103737793772</v>
      </c>
      <c r="O521" s="13">
        <v>-0.2872377934348157</v>
      </c>
      <c r="P521" s="100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A522" s="29"/>
      <c r="B522" s="44" t="s">
        <v>236</v>
      </c>
      <c r="C522" s="45"/>
      <c r="D522" s="43">
        <v>7.0000000000000007E-2</v>
      </c>
      <c r="E522" s="43">
        <v>0.27</v>
      </c>
      <c r="F522" s="43">
        <v>1.87</v>
      </c>
      <c r="G522" s="43">
        <v>0.97</v>
      </c>
      <c r="H522" s="43">
        <v>0.22</v>
      </c>
      <c r="I522" s="43">
        <v>0.22</v>
      </c>
      <c r="J522" s="43">
        <v>0.67</v>
      </c>
      <c r="K522" s="43">
        <v>0.67</v>
      </c>
      <c r="L522" s="43">
        <v>1.1499999999999999</v>
      </c>
      <c r="M522" s="43">
        <v>7.0000000000000007E-2</v>
      </c>
      <c r="N522" s="43">
        <v>1.1599999999999999</v>
      </c>
      <c r="O522" s="43">
        <v>2.02</v>
      </c>
      <c r="P522" s="100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4"/>
    </row>
    <row r="523" spans="1:65">
      <c r="B523" s="3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BM523" s="54"/>
    </row>
    <row r="524" spans="1:65" ht="15">
      <c r="B524" s="8" t="s">
        <v>710</v>
      </c>
      <c r="BM524" s="27" t="s">
        <v>266</v>
      </c>
    </row>
    <row r="525" spans="1:65" ht="15">
      <c r="A525" s="25" t="s">
        <v>188</v>
      </c>
      <c r="B525" s="18" t="s">
        <v>115</v>
      </c>
      <c r="C525" s="15" t="s">
        <v>116</v>
      </c>
      <c r="D525" s="16" t="s">
        <v>211</v>
      </c>
      <c r="E525" s="17" t="s">
        <v>211</v>
      </c>
      <c r="F525" s="17" t="s">
        <v>211</v>
      </c>
      <c r="G525" s="17" t="s">
        <v>211</v>
      </c>
      <c r="H525" s="17" t="s">
        <v>211</v>
      </c>
      <c r="I525" s="17" t="s">
        <v>211</v>
      </c>
      <c r="J525" s="100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1</v>
      </c>
    </row>
    <row r="526" spans="1:65">
      <c r="A526" s="29"/>
      <c r="B526" s="19" t="s">
        <v>212</v>
      </c>
      <c r="C526" s="9" t="s">
        <v>212</v>
      </c>
      <c r="D526" s="98" t="s">
        <v>240</v>
      </c>
      <c r="E526" s="99" t="s">
        <v>216</v>
      </c>
      <c r="F526" s="99" t="s">
        <v>245</v>
      </c>
      <c r="G526" s="99" t="s">
        <v>242</v>
      </c>
      <c r="H526" s="99" t="s">
        <v>267</v>
      </c>
      <c r="I526" s="99" t="s">
        <v>268</v>
      </c>
      <c r="J526" s="100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 t="s">
        <v>3</v>
      </c>
    </row>
    <row r="527" spans="1:65">
      <c r="A527" s="29"/>
      <c r="B527" s="19"/>
      <c r="C527" s="9"/>
      <c r="D527" s="10" t="s">
        <v>102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100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0</v>
      </c>
    </row>
    <row r="528" spans="1:65">
      <c r="A528" s="29"/>
      <c r="B528" s="19"/>
      <c r="C528" s="9"/>
      <c r="D528" s="26"/>
      <c r="E528" s="26"/>
      <c r="F528" s="26"/>
      <c r="G528" s="26"/>
      <c r="H528" s="26"/>
      <c r="I528" s="26"/>
      <c r="J528" s="100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0</v>
      </c>
    </row>
    <row r="529" spans="1:65">
      <c r="A529" s="29"/>
      <c r="B529" s="18">
        <v>1</v>
      </c>
      <c r="C529" s="14">
        <v>1</v>
      </c>
      <c r="D529" s="165" t="s">
        <v>321</v>
      </c>
      <c r="E529" s="164">
        <v>100</v>
      </c>
      <c r="F529" s="165" t="s">
        <v>322</v>
      </c>
      <c r="G529" s="164">
        <v>117.5004989</v>
      </c>
      <c r="H529" s="165" t="s">
        <v>96</v>
      </c>
      <c r="I529" s="165" t="s">
        <v>96</v>
      </c>
      <c r="J529" s="166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  <c r="BI529" s="167"/>
      <c r="BJ529" s="167"/>
      <c r="BK529" s="167"/>
      <c r="BL529" s="167"/>
      <c r="BM529" s="168">
        <v>1</v>
      </c>
    </row>
    <row r="530" spans="1:65">
      <c r="A530" s="29"/>
      <c r="B530" s="19">
        <v>1</v>
      </c>
      <c r="C530" s="9">
        <v>2</v>
      </c>
      <c r="D530" s="170" t="s">
        <v>321</v>
      </c>
      <c r="E530" s="169">
        <v>89.999999999999986</v>
      </c>
      <c r="F530" s="170" t="s">
        <v>322</v>
      </c>
      <c r="G530" s="169">
        <v>42.116360100000001</v>
      </c>
      <c r="H530" s="170" t="s">
        <v>96</v>
      </c>
      <c r="I530" s="170" t="s">
        <v>96</v>
      </c>
      <c r="J530" s="166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  <c r="BI530" s="167"/>
      <c r="BJ530" s="167"/>
      <c r="BK530" s="167"/>
      <c r="BL530" s="167"/>
      <c r="BM530" s="168">
        <v>12</v>
      </c>
    </row>
    <row r="531" spans="1:65">
      <c r="A531" s="29"/>
      <c r="B531" s="19">
        <v>1</v>
      </c>
      <c r="C531" s="9">
        <v>3</v>
      </c>
      <c r="D531" s="170" t="s">
        <v>321</v>
      </c>
      <c r="E531" s="169">
        <v>80</v>
      </c>
      <c r="F531" s="170" t="s">
        <v>322</v>
      </c>
      <c r="G531" s="169">
        <v>35.470409400000001</v>
      </c>
      <c r="H531" s="170" t="s">
        <v>96</v>
      </c>
      <c r="I531" s="170" t="s">
        <v>96</v>
      </c>
      <c r="J531" s="166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68">
        <v>16</v>
      </c>
    </row>
    <row r="532" spans="1:65">
      <c r="A532" s="29"/>
      <c r="B532" s="19">
        <v>1</v>
      </c>
      <c r="C532" s="9">
        <v>4</v>
      </c>
      <c r="D532" s="170" t="s">
        <v>321</v>
      </c>
      <c r="E532" s="169">
        <v>80</v>
      </c>
      <c r="F532" s="170" t="s">
        <v>322</v>
      </c>
      <c r="G532" s="169">
        <v>66.328609200000002</v>
      </c>
      <c r="H532" s="170" t="s">
        <v>96</v>
      </c>
      <c r="I532" s="170" t="s">
        <v>96</v>
      </c>
      <c r="J532" s="166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68">
        <v>72.9667702094563</v>
      </c>
    </row>
    <row r="533" spans="1:65">
      <c r="A533" s="29"/>
      <c r="B533" s="19">
        <v>1</v>
      </c>
      <c r="C533" s="9">
        <v>5</v>
      </c>
      <c r="D533" s="170" t="s">
        <v>321</v>
      </c>
      <c r="E533" s="169">
        <v>60</v>
      </c>
      <c r="F533" s="170" t="s">
        <v>322</v>
      </c>
      <c r="G533" s="169">
        <v>59.904308399999998</v>
      </c>
      <c r="H533" s="170" t="s">
        <v>96</v>
      </c>
      <c r="I533" s="170" t="s">
        <v>96</v>
      </c>
      <c r="J533" s="166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68">
        <v>18</v>
      </c>
    </row>
    <row r="534" spans="1:65">
      <c r="A534" s="29"/>
      <c r="B534" s="19">
        <v>1</v>
      </c>
      <c r="C534" s="9">
        <v>6</v>
      </c>
      <c r="D534" s="170" t="s">
        <v>321</v>
      </c>
      <c r="E534" s="169">
        <v>80</v>
      </c>
      <c r="F534" s="170" t="s">
        <v>322</v>
      </c>
      <c r="G534" s="169">
        <v>64.281056599999999</v>
      </c>
      <c r="H534" s="170" t="s">
        <v>96</v>
      </c>
      <c r="I534" s="170" t="s">
        <v>96</v>
      </c>
      <c r="J534" s="166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71"/>
    </row>
    <row r="535" spans="1:65">
      <c r="A535" s="29"/>
      <c r="B535" s="20" t="s">
        <v>232</v>
      </c>
      <c r="C535" s="12"/>
      <c r="D535" s="172" t="s">
        <v>736</v>
      </c>
      <c r="E535" s="172">
        <v>81.666666666666671</v>
      </c>
      <c r="F535" s="172" t="s">
        <v>736</v>
      </c>
      <c r="G535" s="172">
        <v>64.266873766666663</v>
      </c>
      <c r="H535" s="172" t="s">
        <v>736</v>
      </c>
      <c r="I535" s="172" t="s">
        <v>736</v>
      </c>
      <c r="J535" s="166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71"/>
    </row>
    <row r="536" spans="1:65">
      <c r="A536" s="29"/>
      <c r="B536" s="3" t="s">
        <v>233</v>
      </c>
      <c r="C536" s="28"/>
      <c r="D536" s="169" t="s">
        <v>736</v>
      </c>
      <c r="E536" s="169">
        <v>80</v>
      </c>
      <c r="F536" s="169" t="s">
        <v>736</v>
      </c>
      <c r="G536" s="169">
        <v>62.092682499999995</v>
      </c>
      <c r="H536" s="169" t="s">
        <v>736</v>
      </c>
      <c r="I536" s="169" t="s">
        <v>736</v>
      </c>
      <c r="J536" s="166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71"/>
    </row>
    <row r="537" spans="1:65">
      <c r="A537" s="29"/>
      <c r="B537" s="3" t="s">
        <v>234</v>
      </c>
      <c r="C537" s="28"/>
      <c r="D537" s="169" t="s">
        <v>736</v>
      </c>
      <c r="E537" s="169">
        <v>13.291601358251276</v>
      </c>
      <c r="F537" s="169" t="s">
        <v>736</v>
      </c>
      <c r="G537" s="169">
        <v>28.903229547171403</v>
      </c>
      <c r="H537" s="169" t="s">
        <v>736</v>
      </c>
      <c r="I537" s="169" t="s">
        <v>736</v>
      </c>
      <c r="J537" s="166"/>
      <c r="K537" s="167"/>
      <c r="L537" s="167"/>
      <c r="M537" s="167"/>
      <c r="N537" s="167"/>
      <c r="O537" s="167"/>
      <c r="P537" s="167"/>
      <c r="Q537" s="167"/>
      <c r="R537" s="167"/>
      <c r="S537" s="167"/>
      <c r="T537" s="167"/>
      <c r="U537" s="167"/>
      <c r="V537" s="167"/>
      <c r="W537" s="167"/>
      <c r="X537" s="167"/>
      <c r="Y537" s="167"/>
      <c r="Z537" s="167"/>
      <c r="AA537" s="167"/>
      <c r="AB537" s="167"/>
      <c r="AC537" s="167"/>
      <c r="AD537" s="167"/>
      <c r="AE537" s="167"/>
      <c r="AF537" s="167"/>
      <c r="AG537" s="167"/>
      <c r="AH537" s="167"/>
      <c r="AI537" s="167"/>
      <c r="AJ537" s="167"/>
      <c r="AK537" s="167"/>
      <c r="AL537" s="167"/>
      <c r="AM537" s="167"/>
      <c r="AN537" s="167"/>
      <c r="AO537" s="167"/>
      <c r="AP537" s="167"/>
      <c r="AQ537" s="167"/>
      <c r="AR537" s="167"/>
      <c r="AS537" s="167"/>
      <c r="AT537" s="167"/>
      <c r="AU537" s="167"/>
      <c r="AV537" s="167"/>
      <c r="AW537" s="167"/>
      <c r="AX537" s="167"/>
      <c r="AY537" s="167"/>
      <c r="AZ537" s="167"/>
      <c r="BA537" s="167"/>
      <c r="BB537" s="167"/>
      <c r="BC537" s="167"/>
      <c r="BD537" s="167"/>
      <c r="BE537" s="167"/>
      <c r="BF537" s="167"/>
      <c r="BG537" s="167"/>
      <c r="BH537" s="167"/>
      <c r="BI537" s="167"/>
      <c r="BJ537" s="167"/>
      <c r="BK537" s="167"/>
      <c r="BL537" s="167"/>
      <c r="BM537" s="171"/>
    </row>
    <row r="538" spans="1:65">
      <c r="A538" s="29"/>
      <c r="B538" s="3" t="s">
        <v>87</v>
      </c>
      <c r="C538" s="28"/>
      <c r="D538" s="13" t="s">
        <v>736</v>
      </c>
      <c r="E538" s="13">
        <v>0.16275430234593399</v>
      </c>
      <c r="F538" s="13" t="s">
        <v>736</v>
      </c>
      <c r="G538" s="13">
        <v>0.44973759968642907</v>
      </c>
      <c r="H538" s="13" t="s">
        <v>736</v>
      </c>
      <c r="I538" s="13" t="s">
        <v>736</v>
      </c>
      <c r="J538" s="100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9"/>
      <c r="B539" s="3" t="s">
        <v>235</v>
      </c>
      <c r="C539" s="28"/>
      <c r="D539" s="13" t="s">
        <v>736</v>
      </c>
      <c r="E539" s="13">
        <v>0.11923093803160945</v>
      </c>
      <c r="F539" s="13" t="s">
        <v>736</v>
      </c>
      <c r="G539" s="13">
        <v>-0.1192309378339752</v>
      </c>
      <c r="H539" s="13" t="s">
        <v>736</v>
      </c>
      <c r="I539" s="13" t="s">
        <v>736</v>
      </c>
      <c r="J539" s="100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A540" s="29"/>
      <c r="B540" s="44" t="s">
        <v>236</v>
      </c>
      <c r="C540" s="45"/>
      <c r="D540" s="43">
        <v>1.76</v>
      </c>
      <c r="E540" s="43">
        <v>2.35</v>
      </c>
      <c r="F540" s="43">
        <v>0.64</v>
      </c>
      <c r="G540" s="43">
        <v>0.7</v>
      </c>
      <c r="H540" s="43">
        <v>0.64</v>
      </c>
      <c r="I540" s="43">
        <v>0.64</v>
      </c>
      <c r="J540" s="100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4"/>
    </row>
    <row r="541" spans="1:65">
      <c r="B541" s="30"/>
      <c r="C541" s="20"/>
      <c r="D541" s="20"/>
      <c r="E541" s="20"/>
      <c r="F541" s="20"/>
      <c r="G541" s="20"/>
      <c r="H541" s="20"/>
      <c r="I541" s="20"/>
      <c r="BM541" s="54"/>
    </row>
    <row r="542" spans="1:65" ht="19.5">
      <c r="B542" s="8" t="s">
        <v>711</v>
      </c>
      <c r="BM542" s="27" t="s">
        <v>68</v>
      </c>
    </row>
    <row r="543" spans="1:65" ht="19.5">
      <c r="A543" s="25" t="s">
        <v>305</v>
      </c>
      <c r="B543" s="18" t="s">
        <v>115</v>
      </c>
      <c r="C543" s="15" t="s">
        <v>116</v>
      </c>
      <c r="D543" s="16" t="s">
        <v>211</v>
      </c>
      <c r="E543" s="17" t="s">
        <v>211</v>
      </c>
      <c r="F543" s="17" t="s">
        <v>211</v>
      </c>
      <c r="G543" s="17" t="s">
        <v>211</v>
      </c>
      <c r="H543" s="17" t="s">
        <v>211</v>
      </c>
      <c r="I543" s="17" t="s">
        <v>211</v>
      </c>
      <c r="J543" s="17" t="s">
        <v>211</v>
      </c>
      <c r="K543" s="17" t="s">
        <v>211</v>
      </c>
      <c r="L543" s="17" t="s">
        <v>211</v>
      </c>
      <c r="M543" s="17" t="s">
        <v>211</v>
      </c>
      <c r="N543" s="17" t="s">
        <v>211</v>
      </c>
      <c r="O543" s="17" t="s">
        <v>211</v>
      </c>
      <c r="P543" s="100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>
        <v>1</v>
      </c>
    </row>
    <row r="544" spans="1:65">
      <c r="A544" s="29"/>
      <c r="B544" s="19" t="s">
        <v>212</v>
      </c>
      <c r="C544" s="9" t="s">
        <v>212</v>
      </c>
      <c r="D544" s="98" t="s">
        <v>213</v>
      </c>
      <c r="E544" s="99" t="s">
        <v>214</v>
      </c>
      <c r="F544" s="99" t="s">
        <v>239</v>
      </c>
      <c r="G544" s="99" t="s">
        <v>240</v>
      </c>
      <c r="H544" s="99" t="s">
        <v>216</v>
      </c>
      <c r="I544" s="99" t="s">
        <v>245</v>
      </c>
      <c r="J544" s="99" t="s">
        <v>217</v>
      </c>
      <c r="K544" s="99" t="s">
        <v>224</v>
      </c>
      <c r="L544" s="99" t="s">
        <v>242</v>
      </c>
      <c r="M544" s="99" t="s">
        <v>241</v>
      </c>
      <c r="N544" s="99" t="s">
        <v>267</v>
      </c>
      <c r="O544" s="99" t="s">
        <v>268</v>
      </c>
      <c r="P544" s="100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 t="s">
        <v>1</v>
      </c>
    </row>
    <row r="545" spans="1:65">
      <c r="A545" s="29"/>
      <c r="B545" s="19"/>
      <c r="C545" s="9"/>
      <c r="D545" s="10" t="s">
        <v>102</v>
      </c>
      <c r="E545" s="11" t="s">
        <v>102</v>
      </c>
      <c r="F545" s="11" t="s">
        <v>102</v>
      </c>
      <c r="G545" s="11" t="s">
        <v>102</v>
      </c>
      <c r="H545" s="11" t="s">
        <v>102</v>
      </c>
      <c r="I545" s="11" t="s">
        <v>102</v>
      </c>
      <c r="J545" s="11" t="s">
        <v>102</v>
      </c>
      <c r="K545" s="11" t="s">
        <v>102</v>
      </c>
      <c r="L545" s="11" t="s">
        <v>102</v>
      </c>
      <c r="M545" s="11" t="s">
        <v>102</v>
      </c>
      <c r="N545" s="11" t="s">
        <v>102</v>
      </c>
      <c r="O545" s="11" t="s">
        <v>102</v>
      </c>
      <c r="P545" s="100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3</v>
      </c>
    </row>
    <row r="546" spans="1:65">
      <c r="A546" s="29"/>
      <c r="B546" s="19"/>
      <c r="C546" s="9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100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7">
        <v>3</v>
      </c>
    </row>
    <row r="547" spans="1:65">
      <c r="A547" s="29"/>
      <c r="B547" s="18">
        <v>1</v>
      </c>
      <c r="C547" s="14">
        <v>1</v>
      </c>
      <c r="D547" s="156">
        <v>0.40600000000000003</v>
      </c>
      <c r="E547" s="156">
        <v>0.39</v>
      </c>
      <c r="F547" s="156">
        <v>0.39900000000000002</v>
      </c>
      <c r="G547" s="157">
        <v>0.92810000000000004</v>
      </c>
      <c r="H547" s="156">
        <v>0.40999999999999992</v>
      </c>
      <c r="I547" s="156">
        <v>0.38</v>
      </c>
      <c r="J547" s="156">
        <v>0.40999999999999992</v>
      </c>
      <c r="K547" s="156">
        <v>0.35849999999999999</v>
      </c>
      <c r="L547" s="156">
        <v>0.38081708740000003</v>
      </c>
      <c r="M547" s="156">
        <v>0.39</v>
      </c>
      <c r="N547" s="156">
        <v>0.4</v>
      </c>
      <c r="O547" s="156">
        <v>0.39</v>
      </c>
      <c r="P547" s="158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  <c r="AB547" s="159"/>
      <c r="AC547" s="159"/>
      <c r="AD547" s="159"/>
      <c r="AE547" s="159"/>
      <c r="AF547" s="159"/>
      <c r="AG547" s="159"/>
      <c r="AH547" s="159"/>
      <c r="AI547" s="159"/>
      <c r="AJ547" s="159"/>
      <c r="AK547" s="159"/>
      <c r="AL547" s="159"/>
      <c r="AM547" s="159"/>
      <c r="AN547" s="159"/>
      <c r="AO547" s="159"/>
      <c r="AP547" s="159"/>
      <c r="AQ547" s="159"/>
      <c r="AR547" s="159"/>
      <c r="AS547" s="159"/>
      <c r="AT547" s="159"/>
      <c r="AU547" s="159"/>
      <c r="AV547" s="159"/>
      <c r="AW547" s="159"/>
      <c r="AX547" s="159"/>
      <c r="AY547" s="159"/>
      <c r="AZ547" s="159"/>
      <c r="BA547" s="159"/>
      <c r="BB547" s="159"/>
      <c r="BC547" s="159"/>
      <c r="BD547" s="159"/>
      <c r="BE547" s="159"/>
      <c r="BF547" s="159"/>
      <c r="BG547" s="159"/>
      <c r="BH547" s="159"/>
      <c r="BI547" s="159"/>
      <c r="BJ547" s="159"/>
      <c r="BK547" s="159"/>
      <c r="BL547" s="159"/>
      <c r="BM547" s="160">
        <v>1</v>
      </c>
    </row>
    <row r="548" spans="1:65">
      <c r="A548" s="29"/>
      <c r="B548" s="19">
        <v>1</v>
      </c>
      <c r="C548" s="9">
        <v>2</v>
      </c>
      <c r="D548" s="23">
        <v>0.40699999999999997</v>
      </c>
      <c r="E548" s="23">
        <v>0.36</v>
      </c>
      <c r="F548" s="23">
        <v>0.40100000000000008</v>
      </c>
      <c r="G548" s="161">
        <v>0.91890000000000005</v>
      </c>
      <c r="H548" s="23">
        <v>0.4</v>
      </c>
      <c r="I548" s="23">
        <v>0.38</v>
      </c>
      <c r="J548" s="23">
        <v>0.40999999999999992</v>
      </c>
      <c r="K548" s="23">
        <v>0.35399999999999998</v>
      </c>
      <c r="L548" s="23">
        <v>0.37953857759999998</v>
      </c>
      <c r="M548" s="23">
        <v>0.39</v>
      </c>
      <c r="N548" s="23">
        <v>0.4</v>
      </c>
      <c r="O548" s="23">
        <v>0.4</v>
      </c>
      <c r="P548" s="158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  <c r="AB548" s="159"/>
      <c r="AC548" s="159"/>
      <c r="AD548" s="159"/>
      <c r="AE548" s="159"/>
      <c r="AF548" s="159"/>
      <c r="AG548" s="159"/>
      <c r="AH548" s="159"/>
      <c r="AI548" s="159"/>
      <c r="AJ548" s="159"/>
      <c r="AK548" s="159"/>
      <c r="AL548" s="159"/>
      <c r="AM548" s="159"/>
      <c r="AN548" s="159"/>
      <c r="AO548" s="159"/>
      <c r="AP548" s="159"/>
      <c r="AQ548" s="159"/>
      <c r="AR548" s="159"/>
      <c r="AS548" s="159"/>
      <c r="AT548" s="159"/>
      <c r="AU548" s="159"/>
      <c r="AV548" s="159"/>
      <c r="AW548" s="159"/>
      <c r="AX548" s="159"/>
      <c r="AY548" s="159"/>
      <c r="AZ548" s="159"/>
      <c r="BA548" s="159"/>
      <c r="BB548" s="159"/>
      <c r="BC548" s="159"/>
      <c r="BD548" s="159"/>
      <c r="BE548" s="159"/>
      <c r="BF548" s="159"/>
      <c r="BG548" s="159"/>
      <c r="BH548" s="159"/>
      <c r="BI548" s="159"/>
      <c r="BJ548" s="159"/>
      <c r="BK548" s="159"/>
      <c r="BL548" s="159"/>
      <c r="BM548" s="160" t="e">
        <v>#N/A</v>
      </c>
    </row>
    <row r="549" spans="1:65">
      <c r="A549" s="29"/>
      <c r="B549" s="19">
        <v>1</v>
      </c>
      <c r="C549" s="9">
        <v>3</v>
      </c>
      <c r="D549" s="23">
        <v>0.41399999999999998</v>
      </c>
      <c r="E549" s="23">
        <v>0.34</v>
      </c>
      <c r="F549" s="23">
        <v>0.40999999999999992</v>
      </c>
      <c r="G549" s="161">
        <v>0.9304</v>
      </c>
      <c r="H549" s="23">
        <v>0.4</v>
      </c>
      <c r="I549" s="23">
        <v>0.38</v>
      </c>
      <c r="J549" s="23">
        <v>0.40999999999999992</v>
      </c>
      <c r="K549" s="23">
        <v>0.35649999999999998</v>
      </c>
      <c r="L549" s="23">
        <v>0.38055926979999999</v>
      </c>
      <c r="M549" s="23">
        <v>0.39</v>
      </c>
      <c r="N549" s="23">
        <v>0.39</v>
      </c>
      <c r="O549" s="23">
        <v>0.40999999999999992</v>
      </c>
      <c r="P549" s="158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  <c r="AB549" s="159"/>
      <c r="AC549" s="159"/>
      <c r="AD549" s="159"/>
      <c r="AE549" s="159"/>
      <c r="AF549" s="159"/>
      <c r="AG549" s="159"/>
      <c r="AH549" s="159"/>
      <c r="AI549" s="159"/>
      <c r="AJ549" s="159"/>
      <c r="AK549" s="159"/>
      <c r="AL549" s="159"/>
      <c r="AM549" s="159"/>
      <c r="AN549" s="159"/>
      <c r="AO549" s="159"/>
      <c r="AP549" s="159"/>
      <c r="AQ549" s="159"/>
      <c r="AR549" s="159"/>
      <c r="AS549" s="159"/>
      <c r="AT549" s="159"/>
      <c r="AU549" s="159"/>
      <c r="AV549" s="159"/>
      <c r="AW549" s="159"/>
      <c r="AX549" s="159"/>
      <c r="AY549" s="159"/>
      <c r="AZ549" s="159"/>
      <c r="BA549" s="159"/>
      <c r="BB549" s="159"/>
      <c r="BC549" s="159"/>
      <c r="BD549" s="159"/>
      <c r="BE549" s="159"/>
      <c r="BF549" s="159"/>
      <c r="BG549" s="159"/>
      <c r="BH549" s="159"/>
      <c r="BI549" s="159"/>
      <c r="BJ549" s="159"/>
      <c r="BK549" s="159"/>
      <c r="BL549" s="159"/>
      <c r="BM549" s="160">
        <v>16</v>
      </c>
    </row>
    <row r="550" spans="1:65">
      <c r="A550" s="29"/>
      <c r="B550" s="19">
        <v>1</v>
      </c>
      <c r="C550" s="9">
        <v>4</v>
      </c>
      <c r="D550" s="23">
        <v>0.40200000000000002</v>
      </c>
      <c r="E550" s="23">
        <v>0.35</v>
      </c>
      <c r="F550" s="23">
        <v>0.39100000000000001</v>
      </c>
      <c r="G550" s="161">
        <v>0.91890000000000005</v>
      </c>
      <c r="H550" s="23">
        <v>0.40999999999999992</v>
      </c>
      <c r="I550" s="23">
        <v>0.38</v>
      </c>
      <c r="J550" s="23">
        <v>0.40999999999999992</v>
      </c>
      <c r="K550" s="23">
        <v>0.36749999999999999</v>
      </c>
      <c r="L550" s="23">
        <v>0.3798375048</v>
      </c>
      <c r="M550" s="23">
        <v>0.39</v>
      </c>
      <c r="N550" s="23">
        <v>0.39</v>
      </c>
      <c r="O550" s="23">
        <v>0.40999999999999992</v>
      </c>
      <c r="P550" s="158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  <c r="AB550" s="159"/>
      <c r="AC550" s="159"/>
      <c r="AD550" s="159"/>
      <c r="AE550" s="159"/>
      <c r="AF550" s="159"/>
      <c r="AG550" s="159"/>
      <c r="AH550" s="159"/>
      <c r="AI550" s="159"/>
      <c r="AJ550" s="159"/>
      <c r="AK550" s="159"/>
      <c r="AL550" s="159"/>
      <c r="AM550" s="159"/>
      <c r="AN550" s="159"/>
      <c r="AO550" s="159"/>
      <c r="AP550" s="159"/>
      <c r="AQ550" s="159"/>
      <c r="AR550" s="159"/>
      <c r="AS550" s="159"/>
      <c r="AT550" s="159"/>
      <c r="AU550" s="159"/>
      <c r="AV550" s="159"/>
      <c r="AW550" s="159"/>
      <c r="AX550" s="159"/>
      <c r="AY550" s="159"/>
      <c r="AZ550" s="159"/>
      <c r="BA550" s="159"/>
      <c r="BB550" s="159"/>
      <c r="BC550" s="159"/>
      <c r="BD550" s="159"/>
      <c r="BE550" s="159"/>
      <c r="BF550" s="159"/>
      <c r="BG550" s="159"/>
      <c r="BH550" s="159"/>
      <c r="BI550" s="159"/>
      <c r="BJ550" s="159"/>
      <c r="BK550" s="159"/>
      <c r="BL550" s="159"/>
      <c r="BM550" s="160">
        <v>0.39037158086060608</v>
      </c>
    </row>
    <row r="551" spans="1:65">
      <c r="A551" s="29"/>
      <c r="B551" s="19">
        <v>1</v>
      </c>
      <c r="C551" s="9">
        <v>5</v>
      </c>
      <c r="D551" s="23">
        <v>0.40600000000000003</v>
      </c>
      <c r="E551" s="23">
        <v>0.39</v>
      </c>
      <c r="F551" s="23">
        <v>0.39600000000000002</v>
      </c>
      <c r="G551" s="161">
        <v>0.9304</v>
      </c>
      <c r="H551" s="23">
        <v>0.4</v>
      </c>
      <c r="I551" s="23">
        <v>0.38</v>
      </c>
      <c r="J551" s="23">
        <v>0.40999999999999992</v>
      </c>
      <c r="K551" s="23">
        <v>0.36</v>
      </c>
      <c r="L551" s="23">
        <v>0.3810518805</v>
      </c>
      <c r="M551" s="23">
        <v>0.39</v>
      </c>
      <c r="N551" s="23">
        <v>0.39</v>
      </c>
      <c r="O551" s="23">
        <v>0.4</v>
      </c>
      <c r="P551" s="158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  <c r="AB551" s="159"/>
      <c r="AC551" s="159"/>
      <c r="AD551" s="159"/>
      <c r="AE551" s="159"/>
      <c r="AF551" s="159"/>
      <c r="AG551" s="159"/>
      <c r="AH551" s="159"/>
      <c r="AI551" s="159"/>
      <c r="AJ551" s="159"/>
      <c r="AK551" s="159"/>
      <c r="AL551" s="159"/>
      <c r="AM551" s="159"/>
      <c r="AN551" s="159"/>
      <c r="AO551" s="159"/>
      <c r="AP551" s="159"/>
      <c r="AQ551" s="159"/>
      <c r="AR551" s="159"/>
      <c r="AS551" s="159"/>
      <c r="AT551" s="159"/>
      <c r="AU551" s="159"/>
      <c r="AV551" s="159"/>
      <c r="AW551" s="159"/>
      <c r="AX551" s="159"/>
      <c r="AY551" s="159"/>
      <c r="AZ551" s="159"/>
      <c r="BA551" s="159"/>
      <c r="BB551" s="159"/>
      <c r="BC551" s="159"/>
      <c r="BD551" s="159"/>
      <c r="BE551" s="159"/>
      <c r="BF551" s="159"/>
      <c r="BG551" s="159"/>
      <c r="BH551" s="159"/>
      <c r="BI551" s="159"/>
      <c r="BJ551" s="159"/>
      <c r="BK551" s="159"/>
      <c r="BL551" s="159"/>
      <c r="BM551" s="160">
        <v>160</v>
      </c>
    </row>
    <row r="552" spans="1:65">
      <c r="A552" s="29"/>
      <c r="B552" s="19">
        <v>1</v>
      </c>
      <c r="C552" s="9">
        <v>6</v>
      </c>
      <c r="D552" s="23">
        <v>0.40600000000000003</v>
      </c>
      <c r="E552" s="23">
        <v>0.38</v>
      </c>
      <c r="F552" s="23">
        <v>0.39300000000000002</v>
      </c>
      <c r="G552" s="161">
        <v>0.92349999999999999</v>
      </c>
      <c r="H552" s="23">
        <v>0.4</v>
      </c>
      <c r="I552" s="23">
        <v>0.38</v>
      </c>
      <c r="J552" s="23">
        <v>0.40999999999999992</v>
      </c>
      <c r="K552" s="23">
        <v>0.36699999999999999</v>
      </c>
      <c r="L552" s="23">
        <v>0.38078801669999995</v>
      </c>
      <c r="M552" s="23">
        <v>0.39</v>
      </c>
      <c r="N552" s="23">
        <v>0.4</v>
      </c>
      <c r="O552" s="23">
        <v>0.4</v>
      </c>
      <c r="P552" s="158"/>
      <c r="Q552" s="159"/>
      <c r="R552" s="159"/>
      <c r="S552" s="159"/>
      <c r="T552" s="159"/>
      <c r="U552" s="159"/>
      <c r="V552" s="159"/>
      <c r="W552" s="159"/>
      <c r="X552" s="159"/>
      <c r="Y552" s="159"/>
      <c r="Z552" s="159"/>
      <c r="AA552" s="159"/>
      <c r="AB552" s="159"/>
      <c r="AC552" s="159"/>
      <c r="AD552" s="159"/>
      <c r="AE552" s="159"/>
      <c r="AF552" s="159"/>
      <c r="AG552" s="159"/>
      <c r="AH552" s="159"/>
      <c r="AI552" s="159"/>
      <c r="AJ552" s="159"/>
      <c r="AK552" s="159"/>
      <c r="AL552" s="159"/>
      <c r="AM552" s="159"/>
      <c r="AN552" s="159"/>
      <c r="AO552" s="159"/>
      <c r="AP552" s="159"/>
      <c r="AQ552" s="159"/>
      <c r="AR552" s="159"/>
      <c r="AS552" s="159"/>
      <c r="AT552" s="159"/>
      <c r="AU552" s="159"/>
      <c r="AV552" s="159"/>
      <c r="AW552" s="159"/>
      <c r="AX552" s="159"/>
      <c r="AY552" s="159"/>
      <c r="AZ552" s="159"/>
      <c r="BA552" s="159"/>
      <c r="BB552" s="159"/>
      <c r="BC552" s="159"/>
      <c r="BD552" s="159"/>
      <c r="BE552" s="159"/>
      <c r="BF552" s="159"/>
      <c r="BG552" s="159"/>
      <c r="BH552" s="159"/>
      <c r="BI552" s="159"/>
      <c r="BJ552" s="159"/>
      <c r="BK552" s="159"/>
      <c r="BL552" s="159"/>
      <c r="BM552" s="55"/>
    </row>
    <row r="553" spans="1:65">
      <c r="A553" s="29"/>
      <c r="B553" s="20" t="s">
        <v>232</v>
      </c>
      <c r="C553" s="12"/>
      <c r="D553" s="163">
        <v>0.40683333333333338</v>
      </c>
      <c r="E553" s="163">
        <v>0.36833333333333335</v>
      </c>
      <c r="F553" s="163">
        <v>0.39833333333333326</v>
      </c>
      <c r="G553" s="163">
        <v>0.92503333333333326</v>
      </c>
      <c r="H553" s="163">
        <v>0.40333333333333332</v>
      </c>
      <c r="I553" s="163">
        <v>0.37999999999999995</v>
      </c>
      <c r="J553" s="163">
        <v>0.41</v>
      </c>
      <c r="K553" s="163">
        <v>0.36058333333333331</v>
      </c>
      <c r="L553" s="163">
        <v>0.38043205613333336</v>
      </c>
      <c r="M553" s="163">
        <v>0.39000000000000007</v>
      </c>
      <c r="N553" s="163">
        <v>0.39500000000000002</v>
      </c>
      <c r="O553" s="163">
        <v>0.40166666666666662</v>
      </c>
      <c r="P553" s="158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  <c r="AB553" s="159"/>
      <c r="AC553" s="159"/>
      <c r="AD553" s="159"/>
      <c r="AE553" s="159"/>
      <c r="AF553" s="159"/>
      <c r="AG553" s="159"/>
      <c r="AH553" s="159"/>
      <c r="AI553" s="159"/>
      <c r="AJ553" s="159"/>
      <c r="AK553" s="159"/>
      <c r="AL553" s="159"/>
      <c r="AM553" s="159"/>
      <c r="AN553" s="159"/>
      <c r="AO553" s="159"/>
      <c r="AP553" s="159"/>
      <c r="AQ553" s="159"/>
      <c r="AR553" s="159"/>
      <c r="AS553" s="159"/>
      <c r="AT553" s="159"/>
      <c r="AU553" s="159"/>
      <c r="AV553" s="159"/>
      <c r="AW553" s="159"/>
      <c r="AX553" s="159"/>
      <c r="AY553" s="159"/>
      <c r="AZ553" s="159"/>
      <c r="BA553" s="159"/>
      <c r="BB553" s="159"/>
      <c r="BC553" s="159"/>
      <c r="BD553" s="159"/>
      <c r="BE553" s="159"/>
      <c r="BF553" s="159"/>
      <c r="BG553" s="159"/>
      <c r="BH553" s="159"/>
      <c r="BI553" s="159"/>
      <c r="BJ553" s="159"/>
      <c r="BK553" s="159"/>
      <c r="BL553" s="159"/>
      <c r="BM553" s="55"/>
    </row>
    <row r="554" spans="1:65">
      <c r="A554" s="29"/>
      <c r="B554" s="3" t="s">
        <v>233</v>
      </c>
      <c r="C554" s="28"/>
      <c r="D554" s="23">
        <v>0.40600000000000003</v>
      </c>
      <c r="E554" s="23">
        <v>0.37</v>
      </c>
      <c r="F554" s="23">
        <v>0.39750000000000002</v>
      </c>
      <c r="G554" s="23">
        <v>0.92579999999999996</v>
      </c>
      <c r="H554" s="23">
        <v>0.4</v>
      </c>
      <c r="I554" s="23">
        <v>0.38</v>
      </c>
      <c r="J554" s="23">
        <v>0.40999999999999992</v>
      </c>
      <c r="K554" s="23">
        <v>0.35924999999999996</v>
      </c>
      <c r="L554" s="23">
        <v>0.38067364324999997</v>
      </c>
      <c r="M554" s="23">
        <v>0.39</v>
      </c>
      <c r="N554" s="23">
        <v>0.39500000000000002</v>
      </c>
      <c r="O554" s="23">
        <v>0.4</v>
      </c>
      <c r="P554" s="158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  <c r="AB554" s="159"/>
      <c r="AC554" s="159"/>
      <c r="AD554" s="159"/>
      <c r="AE554" s="159"/>
      <c r="AF554" s="159"/>
      <c r="AG554" s="159"/>
      <c r="AH554" s="159"/>
      <c r="AI554" s="159"/>
      <c r="AJ554" s="159"/>
      <c r="AK554" s="159"/>
      <c r="AL554" s="159"/>
      <c r="AM554" s="159"/>
      <c r="AN554" s="159"/>
      <c r="AO554" s="159"/>
      <c r="AP554" s="159"/>
      <c r="AQ554" s="159"/>
      <c r="AR554" s="159"/>
      <c r="AS554" s="159"/>
      <c r="AT554" s="159"/>
      <c r="AU554" s="159"/>
      <c r="AV554" s="159"/>
      <c r="AW554" s="159"/>
      <c r="AX554" s="159"/>
      <c r="AY554" s="159"/>
      <c r="AZ554" s="159"/>
      <c r="BA554" s="159"/>
      <c r="BB554" s="159"/>
      <c r="BC554" s="159"/>
      <c r="BD554" s="159"/>
      <c r="BE554" s="159"/>
      <c r="BF554" s="159"/>
      <c r="BG554" s="159"/>
      <c r="BH554" s="159"/>
      <c r="BI554" s="159"/>
      <c r="BJ554" s="159"/>
      <c r="BK554" s="159"/>
      <c r="BL554" s="159"/>
      <c r="BM554" s="55"/>
    </row>
    <row r="555" spans="1:65">
      <c r="A555" s="29"/>
      <c r="B555" s="3" t="s">
        <v>234</v>
      </c>
      <c r="C555" s="28"/>
      <c r="D555" s="23">
        <v>3.9200340134578592E-3</v>
      </c>
      <c r="E555" s="23">
        <v>2.1369760566432812E-2</v>
      </c>
      <c r="F555" s="23">
        <v>6.8019605016984841E-3</v>
      </c>
      <c r="G555" s="23">
        <v>5.3776078944700401E-3</v>
      </c>
      <c r="H555" s="23">
        <v>5.1639777949431696E-3</v>
      </c>
      <c r="I555" s="23">
        <v>6.0809419444881171E-17</v>
      </c>
      <c r="J555" s="23">
        <v>6.0809419444881171E-17</v>
      </c>
      <c r="K555" s="23">
        <v>5.5445168109283178E-3</v>
      </c>
      <c r="L555" s="23">
        <v>6.0450272808797872E-4</v>
      </c>
      <c r="M555" s="23">
        <v>6.0809419444881171E-17</v>
      </c>
      <c r="N555" s="23">
        <v>5.4772255750516656E-3</v>
      </c>
      <c r="O555" s="23">
        <v>7.5277265270907679E-3</v>
      </c>
      <c r="P555" s="158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  <c r="AB555" s="159"/>
      <c r="AC555" s="159"/>
      <c r="AD555" s="159"/>
      <c r="AE555" s="159"/>
      <c r="AF555" s="159"/>
      <c r="AG555" s="159"/>
      <c r="AH555" s="159"/>
      <c r="AI555" s="159"/>
      <c r="AJ555" s="159"/>
      <c r="AK555" s="159"/>
      <c r="AL555" s="159"/>
      <c r="AM555" s="159"/>
      <c r="AN555" s="159"/>
      <c r="AO555" s="159"/>
      <c r="AP555" s="159"/>
      <c r="AQ555" s="159"/>
      <c r="AR555" s="159"/>
      <c r="AS555" s="159"/>
      <c r="AT555" s="159"/>
      <c r="AU555" s="159"/>
      <c r="AV555" s="159"/>
      <c r="AW555" s="159"/>
      <c r="AX555" s="159"/>
      <c r="AY555" s="159"/>
      <c r="AZ555" s="159"/>
      <c r="BA555" s="159"/>
      <c r="BB555" s="159"/>
      <c r="BC555" s="159"/>
      <c r="BD555" s="159"/>
      <c r="BE555" s="159"/>
      <c r="BF555" s="159"/>
      <c r="BG555" s="159"/>
      <c r="BH555" s="159"/>
      <c r="BI555" s="159"/>
      <c r="BJ555" s="159"/>
      <c r="BK555" s="159"/>
      <c r="BL555" s="159"/>
      <c r="BM555" s="55"/>
    </row>
    <row r="556" spans="1:65">
      <c r="A556" s="29"/>
      <c r="B556" s="3" t="s">
        <v>87</v>
      </c>
      <c r="C556" s="28"/>
      <c r="D556" s="13">
        <v>9.6354789351688463E-3</v>
      </c>
      <c r="E556" s="13">
        <v>5.8017449501627544E-2</v>
      </c>
      <c r="F556" s="13">
        <v>1.7076051468699126E-2</v>
      </c>
      <c r="G556" s="13">
        <v>5.8134206635473036E-3</v>
      </c>
      <c r="H556" s="13">
        <v>1.2803250731264057E-2</v>
      </c>
      <c r="I556" s="13">
        <v>1.6002478801284522E-16</v>
      </c>
      <c r="J556" s="13">
        <v>1.4831565718263702E-16</v>
      </c>
      <c r="K556" s="13">
        <v>1.5376519928620248E-2</v>
      </c>
      <c r="L556" s="13">
        <v>1.5889899874160797E-3</v>
      </c>
      <c r="M556" s="13">
        <v>1.5592158832020811E-16</v>
      </c>
      <c r="N556" s="13">
        <v>1.3866393860890293E-2</v>
      </c>
      <c r="O556" s="13">
        <v>1.8741227868275773E-2</v>
      </c>
      <c r="P556" s="100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9"/>
      <c r="B557" s="3" t="s">
        <v>235</v>
      </c>
      <c r="C557" s="28"/>
      <c r="D557" s="13">
        <v>4.2169443883276481E-2</v>
      </c>
      <c r="E557" s="13">
        <v>-5.6454538720999148E-2</v>
      </c>
      <c r="F557" s="13">
        <v>2.0395317853760808E-2</v>
      </c>
      <c r="G557" s="13">
        <v>1.3696226331179684</v>
      </c>
      <c r="H557" s="13">
        <v>3.3203627282887727E-2</v>
      </c>
      <c r="I557" s="13">
        <v>-2.6568483386370301E-2</v>
      </c>
      <c r="J557" s="13">
        <v>5.0281373188389988E-2</v>
      </c>
      <c r="K557" s="13">
        <v>-7.6307418336145627E-2</v>
      </c>
      <c r="L557" s="13">
        <v>-2.5461701657073066E-2</v>
      </c>
      <c r="M557" s="13">
        <v>-9.5186452811657496E-4</v>
      </c>
      <c r="N557" s="13">
        <v>1.1856444901009899E-2</v>
      </c>
      <c r="O557" s="13">
        <v>2.8934190806512161E-2</v>
      </c>
      <c r="P557" s="100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A558" s="29"/>
      <c r="B558" s="44" t="s">
        <v>236</v>
      </c>
      <c r="C558" s="45"/>
      <c r="D558" s="43">
        <v>0.57999999999999996</v>
      </c>
      <c r="E558" s="43">
        <v>1.63</v>
      </c>
      <c r="F558" s="43">
        <v>0.1</v>
      </c>
      <c r="G558" s="43">
        <v>30.32</v>
      </c>
      <c r="H558" s="43">
        <v>0.38</v>
      </c>
      <c r="I558" s="43">
        <v>0.96</v>
      </c>
      <c r="J558" s="43">
        <v>0.77</v>
      </c>
      <c r="K558" s="43">
        <v>2.0699999999999998</v>
      </c>
      <c r="L558" s="43">
        <v>0.93</v>
      </c>
      <c r="M558" s="43">
        <v>0.41</v>
      </c>
      <c r="N558" s="43">
        <v>0.1</v>
      </c>
      <c r="O558" s="43">
        <v>0.28999999999999998</v>
      </c>
      <c r="P558" s="100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4"/>
    </row>
    <row r="559" spans="1:65">
      <c r="B559" s="3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BM559" s="54"/>
    </row>
    <row r="560" spans="1:65" ht="15">
      <c r="B560" s="8" t="s">
        <v>712</v>
      </c>
      <c r="BM560" s="27" t="s">
        <v>266</v>
      </c>
    </row>
    <row r="561" spans="1:65" ht="15">
      <c r="A561" s="25" t="s">
        <v>189</v>
      </c>
      <c r="B561" s="18" t="s">
        <v>115</v>
      </c>
      <c r="C561" s="15" t="s">
        <v>116</v>
      </c>
      <c r="D561" s="16" t="s">
        <v>211</v>
      </c>
      <c r="E561" s="17" t="s">
        <v>211</v>
      </c>
      <c r="F561" s="17" t="s">
        <v>211</v>
      </c>
      <c r="G561" s="17" t="s">
        <v>211</v>
      </c>
      <c r="H561" s="17" t="s">
        <v>211</v>
      </c>
      <c r="I561" s="100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>
        <v>1</v>
      </c>
    </row>
    <row r="562" spans="1:65">
      <c r="A562" s="29"/>
      <c r="B562" s="19" t="s">
        <v>212</v>
      </c>
      <c r="C562" s="9" t="s">
        <v>212</v>
      </c>
      <c r="D562" s="98" t="s">
        <v>240</v>
      </c>
      <c r="E562" s="99" t="s">
        <v>242</v>
      </c>
      <c r="F562" s="99" t="s">
        <v>241</v>
      </c>
      <c r="G562" s="99" t="s">
        <v>267</v>
      </c>
      <c r="H562" s="99" t="s">
        <v>268</v>
      </c>
      <c r="I562" s="100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 t="s">
        <v>3</v>
      </c>
    </row>
    <row r="563" spans="1:65">
      <c r="A563" s="29"/>
      <c r="B563" s="19"/>
      <c r="C563" s="9"/>
      <c r="D563" s="10" t="s">
        <v>102</v>
      </c>
      <c r="E563" s="11" t="s">
        <v>102</v>
      </c>
      <c r="F563" s="11" t="s">
        <v>102</v>
      </c>
      <c r="G563" s="11" t="s">
        <v>102</v>
      </c>
      <c r="H563" s="11" t="s">
        <v>102</v>
      </c>
      <c r="I563" s="100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0</v>
      </c>
    </row>
    <row r="564" spans="1:65">
      <c r="A564" s="29"/>
      <c r="B564" s="19"/>
      <c r="C564" s="9"/>
      <c r="D564" s="26"/>
      <c r="E564" s="26"/>
      <c r="F564" s="26"/>
      <c r="G564" s="26"/>
      <c r="H564" s="26"/>
      <c r="I564" s="100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0</v>
      </c>
    </row>
    <row r="565" spans="1:65">
      <c r="A565" s="29"/>
      <c r="B565" s="18">
        <v>1</v>
      </c>
      <c r="C565" s="14">
        <v>1</v>
      </c>
      <c r="D565" s="165" t="s">
        <v>323</v>
      </c>
      <c r="E565" s="186">
        <v>542.45186000000001</v>
      </c>
      <c r="F565" s="164" t="s">
        <v>96</v>
      </c>
      <c r="G565" s="165" t="s">
        <v>96</v>
      </c>
      <c r="H565" s="165" t="s">
        <v>96</v>
      </c>
      <c r="I565" s="166"/>
      <c r="J565" s="167"/>
      <c r="K565" s="167"/>
      <c r="L565" s="167"/>
      <c r="M565" s="167"/>
      <c r="N565" s="167"/>
      <c r="O565" s="167"/>
      <c r="P565" s="167"/>
      <c r="Q565" s="167"/>
      <c r="R565" s="167"/>
      <c r="S565" s="167"/>
      <c r="T565" s="167"/>
      <c r="U565" s="167"/>
      <c r="V565" s="167"/>
      <c r="W565" s="167"/>
      <c r="X565" s="167"/>
      <c r="Y565" s="167"/>
      <c r="Z565" s="167"/>
      <c r="AA565" s="167"/>
      <c r="AB565" s="167"/>
      <c r="AC565" s="167"/>
      <c r="AD565" s="167"/>
      <c r="AE565" s="167"/>
      <c r="AF565" s="167"/>
      <c r="AG565" s="167"/>
      <c r="AH565" s="167"/>
      <c r="AI565" s="167"/>
      <c r="AJ565" s="167"/>
      <c r="AK565" s="167"/>
      <c r="AL565" s="167"/>
      <c r="AM565" s="167"/>
      <c r="AN565" s="167"/>
      <c r="AO565" s="167"/>
      <c r="AP565" s="167"/>
      <c r="AQ565" s="167"/>
      <c r="AR565" s="167"/>
      <c r="AS565" s="167"/>
      <c r="AT565" s="167"/>
      <c r="AU565" s="167"/>
      <c r="AV565" s="167"/>
      <c r="AW565" s="167"/>
      <c r="AX565" s="167"/>
      <c r="AY565" s="167"/>
      <c r="AZ565" s="167"/>
      <c r="BA565" s="167"/>
      <c r="BB565" s="167"/>
      <c r="BC565" s="167"/>
      <c r="BD565" s="167"/>
      <c r="BE565" s="167"/>
      <c r="BF565" s="167"/>
      <c r="BG565" s="167"/>
      <c r="BH565" s="167"/>
      <c r="BI565" s="167"/>
      <c r="BJ565" s="167"/>
      <c r="BK565" s="167"/>
      <c r="BL565" s="167"/>
      <c r="BM565" s="168">
        <v>1</v>
      </c>
    </row>
    <row r="566" spans="1:65">
      <c r="A566" s="29"/>
      <c r="B566" s="19">
        <v>1</v>
      </c>
      <c r="C566" s="9">
        <v>2</v>
      </c>
      <c r="D566" s="170" t="s">
        <v>323</v>
      </c>
      <c r="E566" s="169">
        <v>60.428736200000003</v>
      </c>
      <c r="F566" s="169">
        <v>100</v>
      </c>
      <c r="G566" s="170" t="s">
        <v>96</v>
      </c>
      <c r="H566" s="170" t="s">
        <v>96</v>
      </c>
      <c r="I566" s="166"/>
      <c r="J566" s="167"/>
      <c r="K566" s="167"/>
      <c r="L566" s="167"/>
      <c r="M566" s="167"/>
      <c r="N566" s="167"/>
      <c r="O566" s="167"/>
      <c r="P566" s="167"/>
      <c r="Q566" s="167"/>
      <c r="R566" s="167"/>
      <c r="S566" s="167"/>
      <c r="T566" s="167"/>
      <c r="U566" s="167"/>
      <c r="V566" s="167"/>
      <c r="W566" s="167"/>
      <c r="X566" s="167"/>
      <c r="Y566" s="167"/>
      <c r="Z566" s="167"/>
      <c r="AA566" s="167"/>
      <c r="AB566" s="167"/>
      <c r="AC566" s="167"/>
      <c r="AD566" s="167"/>
      <c r="AE566" s="167"/>
      <c r="AF566" s="167"/>
      <c r="AG566" s="167"/>
      <c r="AH566" s="167"/>
      <c r="AI566" s="167"/>
      <c r="AJ566" s="167"/>
      <c r="AK566" s="167"/>
      <c r="AL566" s="167"/>
      <c r="AM566" s="167"/>
      <c r="AN566" s="167"/>
      <c r="AO566" s="167"/>
      <c r="AP566" s="167"/>
      <c r="AQ566" s="167"/>
      <c r="AR566" s="167"/>
      <c r="AS566" s="167"/>
      <c r="AT566" s="167"/>
      <c r="AU566" s="167"/>
      <c r="AV566" s="167"/>
      <c r="AW566" s="167"/>
      <c r="AX566" s="167"/>
      <c r="AY566" s="167"/>
      <c r="AZ566" s="167"/>
      <c r="BA566" s="167"/>
      <c r="BB566" s="167"/>
      <c r="BC566" s="167"/>
      <c r="BD566" s="167"/>
      <c r="BE566" s="167"/>
      <c r="BF566" s="167"/>
      <c r="BG566" s="167"/>
      <c r="BH566" s="167"/>
      <c r="BI566" s="167"/>
      <c r="BJ566" s="167"/>
      <c r="BK566" s="167"/>
      <c r="BL566" s="167"/>
      <c r="BM566" s="168">
        <v>13</v>
      </c>
    </row>
    <row r="567" spans="1:65">
      <c r="A567" s="29"/>
      <c r="B567" s="19">
        <v>1</v>
      </c>
      <c r="C567" s="9">
        <v>3</v>
      </c>
      <c r="D567" s="170" t="s">
        <v>323</v>
      </c>
      <c r="E567" s="169">
        <v>60.839990800000002</v>
      </c>
      <c r="F567" s="169">
        <v>100</v>
      </c>
      <c r="G567" s="170" t="s">
        <v>96</v>
      </c>
      <c r="H567" s="170" t="s">
        <v>96</v>
      </c>
      <c r="I567" s="166"/>
      <c r="J567" s="167"/>
      <c r="K567" s="167"/>
      <c r="L567" s="167"/>
      <c r="M567" s="167"/>
      <c r="N567" s="167"/>
      <c r="O567" s="167"/>
      <c r="P567" s="167"/>
      <c r="Q567" s="167"/>
      <c r="R567" s="167"/>
      <c r="S567" s="167"/>
      <c r="T567" s="167"/>
      <c r="U567" s="167"/>
      <c r="V567" s="167"/>
      <c r="W567" s="167"/>
      <c r="X567" s="167"/>
      <c r="Y567" s="167"/>
      <c r="Z567" s="167"/>
      <c r="AA567" s="167"/>
      <c r="AB567" s="167"/>
      <c r="AC567" s="167"/>
      <c r="AD567" s="167"/>
      <c r="AE567" s="167"/>
      <c r="AF567" s="167"/>
      <c r="AG567" s="167"/>
      <c r="AH567" s="167"/>
      <c r="AI567" s="167"/>
      <c r="AJ567" s="167"/>
      <c r="AK567" s="167"/>
      <c r="AL567" s="167"/>
      <c r="AM567" s="167"/>
      <c r="AN567" s="167"/>
      <c r="AO567" s="167"/>
      <c r="AP567" s="167"/>
      <c r="AQ567" s="167"/>
      <c r="AR567" s="167"/>
      <c r="AS567" s="167"/>
      <c r="AT567" s="167"/>
      <c r="AU567" s="167"/>
      <c r="AV567" s="167"/>
      <c r="AW567" s="167"/>
      <c r="AX567" s="167"/>
      <c r="AY567" s="167"/>
      <c r="AZ567" s="167"/>
      <c r="BA567" s="167"/>
      <c r="BB567" s="167"/>
      <c r="BC567" s="167"/>
      <c r="BD567" s="167"/>
      <c r="BE567" s="167"/>
      <c r="BF567" s="167"/>
      <c r="BG567" s="167"/>
      <c r="BH567" s="167"/>
      <c r="BI567" s="167"/>
      <c r="BJ567" s="167"/>
      <c r="BK567" s="167"/>
      <c r="BL567" s="167"/>
      <c r="BM567" s="168">
        <v>16</v>
      </c>
    </row>
    <row r="568" spans="1:65">
      <c r="A568" s="29"/>
      <c r="B568" s="19">
        <v>1</v>
      </c>
      <c r="C568" s="9">
        <v>4</v>
      </c>
      <c r="D568" s="170" t="s">
        <v>323</v>
      </c>
      <c r="E568" s="169">
        <v>115.3841978</v>
      </c>
      <c r="F568" s="169">
        <v>100</v>
      </c>
      <c r="G568" s="170" t="s">
        <v>96</v>
      </c>
      <c r="H568" s="170" t="s">
        <v>96</v>
      </c>
      <c r="I568" s="166"/>
      <c r="J568" s="167"/>
      <c r="K568" s="167"/>
      <c r="L568" s="167"/>
      <c r="M568" s="167"/>
      <c r="N568" s="167"/>
      <c r="O568" s="167"/>
      <c r="P568" s="167"/>
      <c r="Q568" s="167"/>
      <c r="R568" s="167"/>
      <c r="S568" s="167"/>
      <c r="T568" s="167"/>
      <c r="U568" s="167"/>
      <c r="V568" s="167"/>
      <c r="W568" s="167"/>
      <c r="X568" s="167"/>
      <c r="Y568" s="167"/>
      <c r="Z568" s="167"/>
      <c r="AA568" s="167"/>
      <c r="AB568" s="167"/>
      <c r="AC568" s="167"/>
      <c r="AD568" s="167"/>
      <c r="AE568" s="167"/>
      <c r="AF568" s="167"/>
      <c r="AG568" s="167"/>
      <c r="AH568" s="167"/>
      <c r="AI568" s="167"/>
      <c r="AJ568" s="167"/>
      <c r="AK568" s="167"/>
      <c r="AL568" s="167"/>
      <c r="AM568" s="167"/>
      <c r="AN568" s="167"/>
      <c r="AO568" s="167"/>
      <c r="AP568" s="167"/>
      <c r="AQ568" s="167"/>
      <c r="AR568" s="167"/>
      <c r="AS568" s="167"/>
      <c r="AT568" s="167"/>
      <c r="AU568" s="167"/>
      <c r="AV568" s="167"/>
      <c r="AW568" s="167"/>
      <c r="AX568" s="167"/>
      <c r="AY568" s="167"/>
      <c r="AZ568" s="167"/>
      <c r="BA568" s="167"/>
      <c r="BB568" s="167"/>
      <c r="BC568" s="167"/>
      <c r="BD568" s="167"/>
      <c r="BE568" s="167"/>
      <c r="BF568" s="167"/>
      <c r="BG568" s="167"/>
      <c r="BH568" s="167"/>
      <c r="BI568" s="167"/>
      <c r="BJ568" s="167"/>
      <c r="BK568" s="167"/>
      <c r="BL568" s="167"/>
      <c r="BM568" s="168">
        <v>77.768001974063907</v>
      </c>
    </row>
    <row r="569" spans="1:65">
      <c r="A569" s="29"/>
      <c r="B569" s="19">
        <v>1</v>
      </c>
      <c r="C569" s="9">
        <v>5</v>
      </c>
      <c r="D569" s="170" t="s">
        <v>323</v>
      </c>
      <c r="E569" s="169">
        <v>63.493963399999998</v>
      </c>
      <c r="F569" s="169" t="s">
        <v>96</v>
      </c>
      <c r="G569" s="170" t="s">
        <v>96</v>
      </c>
      <c r="H569" s="170" t="s">
        <v>96</v>
      </c>
      <c r="I569" s="166"/>
      <c r="J569" s="167"/>
      <c r="K569" s="167"/>
      <c r="L569" s="167"/>
      <c r="M569" s="167"/>
      <c r="N569" s="167"/>
      <c r="O569" s="167"/>
      <c r="P569" s="167"/>
      <c r="Q569" s="167"/>
      <c r="R569" s="167"/>
      <c r="S569" s="167"/>
      <c r="T569" s="167"/>
      <c r="U569" s="167"/>
      <c r="V569" s="167"/>
      <c r="W569" s="167"/>
      <c r="X569" s="167"/>
      <c r="Y569" s="167"/>
      <c r="Z569" s="167"/>
      <c r="AA569" s="167"/>
      <c r="AB569" s="167"/>
      <c r="AC569" s="167"/>
      <c r="AD569" s="167"/>
      <c r="AE569" s="167"/>
      <c r="AF569" s="167"/>
      <c r="AG569" s="167"/>
      <c r="AH569" s="167"/>
      <c r="AI569" s="167"/>
      <c r="AJ569" s="167"/>
      <c r="AK569" s="167"/>
      <c r="AL569" s="167"/>
      <c r="AM569" s="167"/>
      <c r="AN569" s="167"/>
      <c r="AO569" s="167"/>
      <c r="AP569" s="167"/>
      <c r="AQ569" s="167"/>
      <c r="AR569" s="167"/>
      <c r="AS569" s="167"/>
      <c r="AT569" s="167"/>
      <c r="AU569" s="167"/>
      <c r="AV569" s="167"/>
      <c r="AW569" s="167"/>
      <c r="AX569" s="167"/>
      <c r="AY569" s="167"/>
      <c r="AZ569" s="167"/>
      <c r="BA569" s="167"/>
      <c r="BB569" s="167"/>
      <c r="BC569" s="167"/>
      <c r="BD569" s="167"/>
      <c r="BE569" s="167"/>
      <c r="BF569" s="167"/>
      <c r="BG569" s="167"/>
      <c r="BH569" s="167"/>
      <c r="BI569" s="167"/>
      <c r="BJ569" s="167"/>
      <c r="BK569" s="167"/>
      <c r="BL569" s="167"/>
      <c r="BM569" s="168">
        <v>19</v>
      </c>
    </row>
    <row r="570" spans="1:65">
      <c r="A570" s="29"/>
      <c r="B570" s="19">
        <v>1</v>
      </c>
      <c r="C570" s="9">
        <v>6</v>
      </c>
      <c r="D570" s="170" t="s">
        <v>323</v>
      </c>
      <c r="E570" s="169">
        <v>60.866464899999997</v>
      </c>
      <c r="F570" s="169">
        <v>100</v>
      </c>
      <c r="G570" s="170" t="s">
        <v>96</v>
      </c>
      <c r="H570" s="170" t="s">
        <v>96</v>
      </c>
      <c r="I570" s="166"/>
      <c r="J570" s="167"/>
      <c r="K570" s="167"/>
      <c r="L570" s="167"/>
      <c r="M570" s="167"/>
      <c r="N570" s="167"/>
      <c r="O570" s="167"/>
      <c r="P570" s="167"/>
      <c r="Q570" s="167"/>
      <c r="R570" s="167"/>
      <c r="S570" s="167"/>
      <c r="T570" s="167"/>
      <c r="U570" s="167"/>
      <c r="V570" s="167"/>
      <c r="W570" s="167"/>
      <c r="X570" s="167"/>
      <c r="Y570" s="167"/>
      <c r="Z570" s="167"/>
      <c r="AA570" s="167"/>
      <c r="AB570" s="167"/>
      <c r="AC570" s="167"/>
      <c r="AD570" s="167"/>
      <c r="AE570" s="167"/>
      <c r="AF570" s="167"/>
      <c r="AG570" s="167"/>
      <c r="AH570" s="167"/>
      <c r="AI570" s="167"/>
      <c r="AJ570" s="167"/>
      <c r="AK570" s="167"/>
      <c r="AL570" s="167"/>
      <c r="AM570" s="167"/>
      <c r="AN570" s="167"/>
      <c r="AO570" s="167"/>
      <c r="AP570" s="167"/>
      <c r="AQ570" s="167"/>
      <c r="AR570" s="167"/>
      <c r="AS570" s="167"/>
      <c r="AT570" s="167"/>
      <c r="AU570" s="167"/>
      <c r="AV570" s="167"/>
      <c r="AW570" s="167"/>
      <c r="AX570" s="167"/>
      <c r="AY570" s="167"/>
      <c r="AZ570" s="167"/>
      <c r="BA570" s="167"/>
      <c r="BB570" s="167"/>
      <c r="BC570" s="167"/>
      <c r="BD570" s="167"/>
      <c r="BE570" s="167"/>
      <c r="BF570" s="167"/>
      <c r="BG570" s="167"/>
      <c r="BH570" s="167"/>
      <c r="BI570" s="167"/>
      <c r="BJ570" s="167"/>
      <c r="BK570" s="167"/>
      <c r="BL570" s="167"/>
      <c r="BM570" s="171"/>
    </row>
    <row r="571" spans="1:65">
      <c r="A571" s="29"/>
      <c r="B571" s="20" t="s">
        <v>232</v>
      </c>
      <c r="C571" s="12"/>
      <c r="D571" s="172" t="s">
        <v>736</v>
      </c>
      <c r="E571" s="172">
        <v>150.57753551666667</v>
      </c>
      <c r="F571" s="172">
        <v>100</v>
      </c>
      <c r="G571" s="172" t="s">
        <v>736</v>
      </c>
      <c r="H571" s="172" t="s">
        <v>736</v>
      </c>
      <c r="I571" s="166"/>
      <c r="J571" s="167"/>
      <c r="K571" s="167"/>
      <c r="L571" s="167"/>
      <c r="M571" s="167"/>
      <c r="N571" s="167"/>
      <c r="O571" s="167"/>
      <c r="P571" s="167"/>
      <c r="Q571" s="167"/>
      <c r="R571" s="167"/>
      <c r="S571" s="167"/>
      <c r="T571" s="167"/>
      <c r="U571" s="167"/>
      <c r="V571" s="167"/>
      <c r="W571" s="167"/>
      <c r="X571" s="167"/>
      <c r="Y571" s="167"/>
      <c r="Z571" s="167"/>
      <c r="AA571" s="167"/>
      <c r="AB571" s="167"/>
      <c r="AC571" s="167"/>
      <c r="AD571" s="167"/>
      <c r="AE571" s="167"/>
      <c r="AF571" s="167"/>
      <c r="AG571" s="167"/>
      <c r="AH571" s="167"/>
      <c r="AI571" s="167"/>
      <c r="AJ571" s="167"/>
      <c r="AK571" s="167"/>
      <c r="AL571" s="167"/>
      <c r="AM571" s="167"/>
      <c r="AN571" s="167"/>
      <c r="AO571" s="167"/>
      <c r="AP571" s="167"/>
      <c r="AQ571" s="167"/>
      <c r="AR571" s="167"/>
      <c r="AS571" s="167"/>
      <c r="AT571" s="167"/>
      <c r="AU571" s="167"/>
      <c r="AV571" s="167"/>
      <c r="AW571" s="167"/>
      <c r="AX571" s="167"/>
      <c r="AY571" s="167"/>
      <c r="AZ571" s="167"/>
      <c r="BA571" s="167"/>
      <c r="BB571" s="167"/>
      <c r="BC571" s="167"/>
      <c r="BD571" s="167"/>
      <c r="BE571" s="167"/>
      <c r="BF571" s="167"/>
      <c r="BG571" s="167"/>
      <c r="BH571" s="167"/>
      <c r="BI571" s="167"/>
      <c r="BJ571" s="167"/>
      <c r="BK571" s="167"/>
      <c r="BL571" s="167"/>
      <c r="BM571" s="171"/>
    </row>
    <row r="572" spans="1:65">
      <c r="A572" s="29"/>
      <c r="B572" s="3" t="s">
        <v>233</v>
      </c>
      <c r="C572" s="28"/>
      <c r="D572" s="169" t="s">
        <v>736</v>
      </c>
      <c r="E572" s="169">
        <v>62.180214149999998</v>
      </c>
      <c r="F572" s="169">
        <v>100</v>
      </c>
      <c r="G572" s="169" t="s">
        <v>736</v>
      </c>
      <c r="H572" s="169" t="s">
        <v>736</v>
      </c>
      <c r="I572" s="166"/>
      <c r="J572" s="167"/>
      <c r="K572" s="167"/>
      <c r="L572" s="167"/>
      <c r="M572" s="167"/>
      <c r="N572" s="167"/>
      <c r="O572" s="167"/>
      <c r="P572" s="167"/>
      <c r="Q572" s="167"/>
      <c r="R572" s="167"/>
      <c r="S572" s="167"/>
      <c r="T572" s="167"/>
      <c r="U572" s="167"/>
      <c r="V572" s="167"/>
      <c r="W572" s="167"/>
      <c r="X572" s="167"/>
      <c r="Y572" s="167"/>
      <c r="Z572" s="167"/>
      <c r="AA572" s="167"/>
      <c r="AB572" s="167"/>
      <c r="AC572" s="167"/>
      <c r="AD572" s="167"/>
      <c r="AE572" s="167"/>
      <c r="AF572" s="167"/>
      <c r="AG572" s="167"/>
      <c r="AH572" s="167"/>
      <c r="AI572" s="167"/>
      <c r="AJ572" s="167"/>
      <c r="AK572" s="167"/>
      <c r="AL572" s="167"/>
      <c r="AM572" s="167"/>
      <c r="AN572" s="167"/>
      <c r="AO572" s="167"/>
      <c r="AP572" s="167"/>
      <c r="AQ572" s="167"/>
      <c r="AR572" s="167"/>
      <c r="AS572" s="167"/>
      <c r="AT572" s="167"/>
      <c r="AU572" s="167"/>
      <c r="AV572" s="167"/>
      <c r="AW572" s="167"/>
      <c r="AX572" s="167"/>
      <c r="AY572" s="167"/>
      <c r="AZ572" s="167"/>
      <c r="BA572" s="167"/>
      <c r="BB572" s="167"/>
      <c r="BC572" s="167"/>
      <c r="BD572" s="167"/>
      <c r="BE572" s="167"/>
      <c r="BF572" s="167"/>
      <c r="BG572" s="167"/>
      <c r="BH572" s="167"/>
      <c r="BI572" s="167"/>
      <c r="BJ572" s="167"/>
      <c r="BK572" s="167"/>
      <c r="BL572" s="167"/>
      <c r="BM572" s="171"/>
    </row>
    <row r="573" spans="1:65">
      <c r="A573" s="29"/>
      <c r="B573" s="3" t="s">
        <v>234</v>
      </c>
      <c r="C573" s="28"/>
      <c r="D573" s="169" t="s">
        <v>736</v>
      </c>
      <c r="E573" s="169">
        <v>193.19177771463663</v>
      </c>
      <c r="F573" s="169">
        <v>0</v>
      </c>
      <c r="G573" s="169" t="s">
        <v>736</v>
      </c>
      <c r="H573" s="169" t="s">
        <v>736</v>
      </c>
      <c r="I573" s="166"/>
      <c r="J573" s="167"/>
      <c r="K573" s="167"/>
      <c r="L573" s="167"/>
      <c r="M573" s="167"/>
      <c r="N573" s="167"/>
      <c r="O573" s="167"/>
      <c r="P573" s="167"/>
      <c r="Q573" s="167"/>
      <c r="R573" s="167"/>
      <c r="S573" s="167"/>
      <c r="T573" s="167"/>
      <c r="U573" s="167"/>
      <c r="V573" s="167"/>
      <c r="W573" s="167"/>
      <c r="X573" s="167"/>
      <c r="Y573" s="167"/>
      <c r="Z573" s="167"/>
      <c r="AA573" s="167"/>
      <c r="AB573" s="167"/>
      <c r="AC573" s="167"/>
      <c r="AD573" s="167"/>
      <c r="AE573" s="167"/>
      <c r="AF573" s="167"/>
      <c r="AG573" s="167"/>
      <c r="AH573" s="167"/>
      <c r="AI573" s="167"/>
      <c r="AJ573" s="167"/>
      <c r="AK573" s="167"/>
      <c r="AL573" s="167"/>
      <c r="AM573" s="167"/>
      <c r="AN573" s="167"/>
      <c r="AO573" s="167"/>
      <c r="AP573" s="167"/>
      <c r="AQ573" s="167"/>
      <c r="AR573" s="167"/>
      <c r="AS573" s="167"/>
      <c r="AT573" s="167"/>
      <c r="AU573" s="167"/>
      <c r="AV573" s="167"/>
      <c r="AW573" s="167"/>
      <c r="AX573" s="167"/>
      <c r="AY573" s="167"/>
      <c r="AZ573" s="167"/>
      <c r="BA573" s="167"/>
      <c r="BB573" s="167"/>
      <c r="BC573" s="167"/>
      <c r="BD573" s="167"/>
      <c r="BE573" s="167"/>
      <c r="BF573" s="167"/>
      <c r="BG573" s="167"/>
      <c r="BH573" s="167"/>
      <c r="BI573" s="167"/>
      <c r="BJ573" s="167"/>
      <c r="BK573" s="167"/>
      <c r="BL573" s="167"/>
      <c r="BM573" s="171"/>
    </row>
    <row r="574" spans="1:65">
      <c r="A574" s="29"/>
      <c r="B574" s="3" t="s">
        <v>87</v>
      </c>
      <c r="C574" s="28"/>
      <c r="D574" s="13" t="s">
        <v>736</v>
      </c>
      <c r="E574" s="13">
        <v>1.2830053105315513</v>
      </c>
      <c r="F574" s="13">
        <v>0</v>
      </c>
      <c r="G574" s="13" t="s">
        <v>736</v>
      </c>
      <c r="H574" s="13" t="s">
        <v>736</v>
      </c>
      <c r="I574" s="100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9"/>
      <c r="B575" s="3" t="s">
        <v>235</v>
      </c>
      <c r="C575" s="28"/>
      <c r="D575" s="13" t="s">
        <v>736</v>
      </c>
      <c r="E575" s="13">
        <v>0.93624024913080794</v>
      </c>
      <c r="F575" s="13">
        <v>0.2858759060487448</v>
      </c>
      <c r="G575" s="13" t="s">
        <v>736</v>
      </c>
      <c r="H575" s="13" t="s">
        <v>736</v>
      </c>
      <c r="I575" s="100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A576" s="29"/>
      <c r="B576" s="44" t="s">
        <v>236</v>
      </c>
      <c r="C576" s="45"/>
      <c r="D576" s="43">
        <v>0.67</v>
      </c>
      <c r="E576" s="43">
        <v>9.81</v>
      </c>
      <c r="F576" s="43">
        <v>3.25</v>
      </c>
      <c r="G576" s="43">
        <v>0</v>
      </c>
      <c r="H576" s="43">
        <v>0</v>
      </c>
      <c r="I576" s="100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4"/>
    </row>
    <row r="577" spans="1:65">
      <c r="B577" s="30"/>
      <c r="C577" s="20"/>
      <c r="D577" s="20"/>
      <c r="E577" s="20"/>
      <c r="F577" s="20"/>
      <c r="G577" s="20"/>
      <c r="H577" s="20"/>
      <c r="BM577" s="54"/>
    </row>
    <row r="578" spans="1:65" ht="19.5">
      <c r="B578" s="8" t="s">
        <v>713</v>
      </c>
      <c r="BM578" s="27" t="s">
        <v>266</v>
      </c>
    </row>
    <row r="579" spans="1:65" ht="19.5">
      <c r="A579" s="25" t="s">
        <v>306</v>
      </c>
      <c r="B579" s="18" t="s">
        <v>115</v>
      </c>
      <c r="C579" s="15" t="s">
        <v>116</v>
      </c>
      <c r="D579" s="16" t="s">
        <v>211</v>
      </c>
      <c r="E579" s="17" t="s">
        <v>211</v>
      </c>
      <c r="F579" s="17" t="s">
        <v>211</v>
      </c>
      <c r="G579" s="17" t="s">
        <v>211</v>
      </c>
      <c r="H579" s="17" t="s">
        <v>211</v>
      </c>
      <c r="I579" s="17" t="s">
        <v>211</v>
      </c>
      <c r="J579" s="17" t="s">
        <v>211</v>
      </c>
      <c r="K579" s="17" t="s">
        <v>211</v>
      </c>
      <c r="L579" s="17" t="s">
        <v>211</v>
      </c>
      <c r="M579" s="17" t="s">
        <v>211</v>
      </c>
      <c r="N579" s="17" t="s">
        <v>211</v>
      </c>
      <c r="O579" s="100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1</v>
      </c>
    </row>
    <row r="580" spans="1:65">
      <c r="A580" s="29"/>
      <c r="B580" s="19" t="s">
        <v>212</v>
      </c>
      <c r="C580" s="9" t="s">
        <v>212</v>
      </c>
      <c r="D580" s="98" t="s">
        <v>213</v>
      </c>
      <c r="E580" s="99" t="s">
        <v>216</v>
      </c>
      <c r="F580" s="99" t="s">
        <v>245</v>
      </c>
      <c r="G580" s="99" t="s">
        <v>218</v>
      </c>
      <c r="H580" s="99" t="s">
        <v>219</v>
      </c>
      <c r="I580" s="99" t="s">
        <v>220</v>
      </c>
      <c r="J580" s="99" t="s">
        <v>221</v>
      </c>
      <c r="K580" s="99" t="s">
        <v>241</v>
      </c>
      <c r="L580" s="99" t="s">
        <v>267</v>
      </c>
      <c r="M580" s="99" t="s">
        <v>275</v>
      </c>
      <c r="N580" s="99" t="s">
        <v>268</v>
      </c>
      <c r="O580" s="100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 t="s">
        <v>3</v>
      </c>
    </row>
    <row r="581" spans="1:65">
      <c r="A581" s="29"/>
      <c r="B581" s="19"/>
      <c r="C581" s="9"/>
      <c r="D581" s="10" t="s">
        <v>102</v>
      </c>
      <c r="E581" s="11" t="s">
        <v>102</v>
      </c>
      <c r="F581" s="11" t="s">
        <v>102</v>
      </c>
      <c r="G581" s="11" t="s">
        <v>102</v>
      </c>
      <c r="H581" s="11" t="s">
        <v>102</v>
      </c>
      <c r="I581" s="11" t="s">
        <v>102</v>
      </c>
      <c r="J581" s="11" t="s">
        <v>102</v>
      </c>
      <c r="K581" s="11" t="s">
        <v>102</v>
      </c>
      <c r="L581" s="11" t="s">
        <v>102</v>
      </c>
      <c r="M581" s="11" t="s">
        <v>102</v>
      </c>
      <c r="N581" s="11" t="s">
        <v>102</v>
      </c>
      <c r="O581" s="100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0</v>
      </c>
    </row>
    <row r="582" spans="1:65">
      <c r="A582" s="29"/>
      <c r="B582" s="19"/>
      <c r="C582" s="9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100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7">
        <v>0</v>
      </c>
    </row>
    <row r="583" spans="1:65">
      <c r="A583" s="29"/>
      <c r="B583" s="18">
        <v>1</v>
      </c>
      <c r="C583" s="14">
        <v>1</v>
      </c>
      <c r="D583" s="164">
        <v>200</v>
      </c>
      <c r="E583" s="164">
        <v>300</v>
      </c>
      <c r="F583" s="164">
        <v>200</v>
      </c>
      <c r="G583" s="164">
        <v>200</v>
      </c>
      <c r="H583" s="164">
        <v>400</v>
      </c>
      <c r="I583" s="164">
        <v>400</v>
      </c>
      <c r="J583" s="164">
        <v>300</v>
      </c>
      <c r="K583" s="164">
        <v>200</v>
      </c>
      <c r="L583" s="164">
        <v>100</v>
      </c>
      <c r="M583" s="164">
        <v>266.84300000000002</v>
      </c>
      <c r="N583" s="165" t="s">
        <v>96</v>
      </c>
      <c r="O583" s="166"/>
      <c r="P583" s="167"/>
      <c r="Q583" s="167"/>
      <c r="R583" s="167"/>
      <c r="S583" s="167"/>
      <c r="T583" s="167"/>
      <c r="U583" s="167"/>
      <c r="V583" s="167"/>
      <c r="W583" s="167"/>
      <c r="X583" s="167"/>
      <c r="Y583" s="167"/>
      <c r="Z583" s="167"/>
      <c r="AA583" s="167"/>
      <c r="AB583" s="167"/>
      <c r="AC583" s="167"/>
      <c r="AD583" s="167"/>
      <c r="AE583" s="167"/>
      <c r="AF583" s="167"/>
      <c r="AG583" s="167"/>
      <c r="AH583" s="167"/>
      <c r="AI583" s="167"/>
      <c r="AJ583" s="167"/>
      <c r="AK583" s="167"/>
      <c r="AL583" s="167"/>
      <c r="AM583" s="167"/>
      <c r="AN583" s="167"/>
      <c r="AO583" s="167"/>
      <c r="AP583" s="167"/>
      <c r="AQ583" s="167"/>
      <c r="AR583" s="167"/>
      <c r="AS583" s="167"/>
      <c r="AT583" s="167"/>
      <c r="AU583" s="167"/>
      <c r="AV583" s="167"/>
      <c r="AW583" s="167"/>
      <c r="AX583" s="167"/>
      <c r="AY583" s="167"/>
      <c r="AZ583" s="167"/>
      <c r="BA583" s="167"/>
      <c r="BB583" s="167"/>
      <c r="BC583" s="167"/>
      <c r="BD583" s="167"/>
      <c r="BE583" s="167"/>
      <c r="BF583" s="167"/>
      <c r="BG583" s="167"/>
      <c r="BH583" s="167"/>
      <c r="BI583" s="167"/>
      <c r="BJ583" s="167"/>
      <c r="BK583" s="167"/>
      <c r="BL583" s="167"/>
      <c r="BM583" s="168">
        <v>1</v>
      </c>
    </row>
    <row r="584" spans="1:65">
      <c r="A584" s="29"/>
      <c r="B584" s="19">
        <v>1</v>
      </c>
      <c r="C584" s="9">
        <v>2</v>
      </c>
      <c r="D584" s="169">
        <v>200</v>
      </c>
      <c r="E584" s="169">
        <v>300</v>
      </c>
      <c r="F584" s="169">
        <v>200</v>
      </c>
      <c r="G584" s="169">
        <v>200</v>
      </c>
      <c r="H584" s="169">
        <v>300</v>
      </c>
      <c r="I584" s="169">
        <v>400</v>
      </c>
      <c r="J584" s="169">
        <v>300</v>
      </c>
      <c r="K584" s="169">
        <v>200</v>
      </c>
      <c r="L584" s="169">
        <v>200</v>
      </c>
      <c r="M584" s="169">
        <v>260.41500000000002</v>
      </c>
      <c r="N584" s="170" t="s">
        <v>96</v>
      </c>
      <c r="O584" s="166"/>
      <c r="P584" s="167"/>
      <c r="Q584" s="167"/>
      <c r="R584" s="167"/>
      <c r="S584" s="167"/>
      <c r="T584" s="167"/>
      <c r="U584" s="167"/>
      <c r="V584" s="167"/>
      <c r="W584" s="167"/>
      <c r="X584" s="167"/>
      <c r="Y584" s="167"/>
      <c r="Z584" s="167"/>
      <c r="AA584" s="167"/>
      <c r="AB584" s="167"/>
      <c r="AC584" s="167"/>
      <c r="AD584" s="167"/>
      <c r="AE584" s="167"/>
      <c r="AF584" s="167"/>
      <c r="AG584" s="167"/>
      <c r="AH584" s="167"/>
      <c r="AI584" s="167"/>
      <c r="AJ584" s="167"/>
      <c r="AK584" s="167"/>
      <c r="AL584" s="167"/>
      <c r="AM584" s="167"/>
      <c r="AN584" s="167"/>
      <c r="AO584" s="167"/>
      <c r="AP584" s="167"/>
      <c r="AQ584" s="167"/>
      <c r="AR584" s="167"/>
      <c r="AS584" s="167"/>
      <c r="AT584" s="167"/>
      <c r="AU584" s="167"/>
      <c r="AV584" s="167"/>
      <c r="AW584" s="167"/>
      <c r="AX584" s="167"/>
      <c r="AY584" s="167"/>
      <c r="AZ584" s="167"/>
      <c r="BA584" s="167"/>
      <c r="BB584" s="167"/>
      <c r="BC584" s="167"/>
      <c r="BD584" s="167"/>
      <c r="BE584" s="167"/>
      <c r="BF584" s="167"/>
      <c r="BG584" s="167"/>
      <c r="BH584" s="167"/>
      <c r="BI584" s="167"/>
      <c r="BJ584" s="167"/>
      <c r="BK584" s="167"/>
      <c r="BL584" s="167"/>
      <c r="BM584" s="168">
        <v>14</v>
      </c>
    </row>
    <row r="585" spans="1:65">
      <c r="A585" s="29"/>
      <c r="B585" s="19">
        <v>1</v>
      </c>
      <c r="C585" s="9">
        <v>3</v>
      </c>
      <c r="D585" s="169">
        <v>300</v>
      </c>
      <c r="E585" s="169">
        <v>400</v>
      </c>
      <c r="F585" s="169">
        <v>200</v>
      </c>
      <c r="G585" s="169">
        <v>200</v>
      </c>
      <c r="H585" s="169">
        <v>400</v>
      </c>
      <c r="I585" s="169">
        <v>300</v>
      </c>
      <c r="J585" s="169">
        <v>300</v>
      </c>
      <c r="K585" s="170" t="s">
        <v>324</v>
      </c>
      <c r="L585" s="169">
        <v>200</v>
      </c>
      <c r="M585" s="169">
        <v>264.72899999999998</v>
      </c>
      <c r="N585" s="170" t="s">
        <v>96</v>
      </c>
      <c r="O585" s="166"/>
      <c r="P585" s="167"/>
      <c r="Q585" s="167"/>
      <c r="R585" s="167"/>
      <c r="S585" s="167"/>
      <c r="T585" s="167"/>
      <c r="U585" s="167"/>
      <c r="V585" s="167"/>
      <c r="W585" s="167"/>
      <c r="X585" s="167"/>
      <c r="Y585" s="167"/>
      <c r="Z585" s="167"/>
      <c r="AA585" s="167"/>
      <c r="AB585" s="167"/>
      <c r="AC585" s="167"/>
      <c r="AD585" s="167"/>
      <c r="AE585" s="167"/>
      <c r="AF585" s="167"/>
      <c r="AG585" s="167"/>
      <c r="AH585" s="167"/>
      <c r="AI585" s="167"/>
      <c r="AJ585" s="167"/>
      <c r="AK585" s="167"/>
      <c r="AL585" s="167"/>
      <c r="AM585" s="167"/>
      <c r="AN585" s="167"/>
      <c r="AO585" s="167"/>
      <c r="AP585" s="167"/>
      <c r="AQ585" s="167"/>
      <c r="AR585" s="167"/>
      <c r="AS585" s="167"/>
      <c r="AT585" s="167"/>
      <c r="AU585" s="167"/>
      <c r="AV585" s="167"/>
      <c r="AW585" s="167"/>
      <c r="AX585" s="167"/>
      <c r="AY585" s="167"/>
      <c r="AZ585" s="167"/>
      <c r="BA585" s="167"/>
      <c r="BB585" s="167"/>
      <c r="BC585" s="167"/>
      <c r="BD585" s="167"/>
      <c r="BE585" s="167"/>
      <c r="BF585" s="167"/>
      <c r="BG585" s="167"/>
      <c r="BH585" s="167"/>
      <c r="BI585" s="167"/>
      <c r="BJ585" s="167"/>
      <c r="BK585" s="167"/>
      <c r="BL585" s="167"/>
      <c r="BM585" s="168">
        <v>16</v>
      </c>
    </row>
    <row r="586" spans="1:65">
      <c r="A586" s="29"/>
      <c r="B586" s="19">
        <v>1</v>
      </c>
      <c r="C586" s="9">
        <v>4</v>
      </c>
      <c r="D586" s="169">
        <v>300</v>
      </c>
      <c r="E586" s="169">
        <v>300</v>
      </c>
      <c r="F586" s="169">
        <v>200</v>
      </c>
      <c r="G586" s="169">
        <v>200</v>
      </c>
      <c r="H586" s="169">
        <v>300</v>
      </c>
      <c r="I586" s="169">
        <v>400</v>
      </c>
      <c r="J586" s="169">
        <v>300</v>
      </c>
      <c r="K586" s="170" t="s">
        <v>324</v>
      </c>
      <c r="L586" s="169">
        <v>300</v>
      </c>
      <c r="M586" s="169">
        <v>259.88400000000001</v>
      </c>
      <c r="N586" s="170" t="s">
        <v>96</v>
      </c>
      <c r="O586" s="166"/>
      <c r="P586" s="167"/>
      <c r="Q586" s="167"/>
      <c r="R586" s="167"/>
      <c r="S586" s="167"/>
      <c r="T586" s="167"/>
      <c r="U586" s="167"/>
      <c r="V586" s="167"/>
      <c r="W586" s="167"/>
      <c r="X586" s="167"/>
      <c r="Y586" s="167"/>
      <c r="Z586" s="167"/>
      <c r="AA586" s="167"/>
      <c r="AB586" s="167"/>
      <c r="AC586" s="167"/>
      <c r="AD586" s="167"/>
      <c r="AE586" s="167"/>
      <c r="AF586" s="167"/>
      <c r="AG586" s="167"/>
      <c r="AH586" s="167"/>
      <c r="AI586" s="167"/>
      <c r="AJ586" s="167"/>
      <c r="AK586" s="167"/>
      <c r="AL586" s="167"/>
      <c r="AM586" s="167"/>
      <c r="AN586" s="167"/>
      <c r="AO586" s="167"/>
      <c r="AP586" s="167"/>
      <c r="AQ586" s="167"/>
      <c r="AR586" s="167"/>
      <c r="AS586" s="167"/>
      <c r="AT586" s="167"/>
      <c r="AU586" s="167"/>
      <c r="AV586" s="167"/>
      <c r="AW586" s="167"/>
      <c r="AX586" s="167"/>
      <c r="AY586" s="167"/>
      <c r="AZ586" s="167"/>
      <c r="BA586" s="167"/>
      <c r="BB586" s="167"/>
      <c r="BC586" s="167"/>
      <c r="BD586" s="167"/>
      <c r="BE586" s="167"/>
      <c r="BF586" s="167"/>
      <c r="BG586" s="167"/>
      <c r="BH586" s="167"/>
      <c r="BI586" s="167"/>
      <c r="BJ586" s="167"/>
      <c r="BK586" s="167"/>
      <c r="BL586" s="167"/>
      <c r="BM586" s="168">
        <v>266.38688663333301</v>
      </c>
    </row>
    <row r="587" spans="1:65">
      <c r="A587" s="29"/>
      <c r="B587" s="19">
        <v>1</v>
      </c>
      <c r="C587" s="9">
        <v>5</v>
      </c>
      <c r="D587" s="169">
        <v>300</v>
      </c>
      <c r="E587" s="169">
        <v>400</v>
      </c>
      <c r="F587" s="169">
        <v>200</v>
      </c>
      <c r="G587" s="169">
        <v>200</v>
      </c>
      <c r="H587" s="169">
        <v>400</v>
      </c>
      <c r="I587" s="169">
        <v>400</v>
      </c>
      <c r="J587" s="169">
        <v>300</v>
      </c>
      <c r="K587" s="169">
        <v>200</v>
      </c>
      <c r="L587" s="169">
        <v>200</v>
      </c>
      <c r="M587" s="169">
        <v>267.93</v>
      </c>
      <c r="N587" s="170" t="s">
        <v>96</v>
      </c>
      <c r="O587" s="166"/>
      <c r="P587" s="167"/>
      <c r="Q587" s="167"/>
      <c r="R587" s="167"/>
      <c r="S587" s="167"/>
      <c r="T587" s="167"/>
      <c r="U587" s="167"/>
      <c r="V587" s="167"/>
      <c r="W587" s="167"/>
      <c r="X587" s="167"/>
      <c r="Y587" s="167"/>
      <c r="Z587" s="167"/>
      <c r="AA587" s="167"/>
      <c r="AB587" s="167"/>
      <c r="AC587" s="167"/>
      <c r="AD587" s="167"/>
      <c r="AE587" s="167"/>
      <c r="AF587" s="167"/>
      <c r="AG587" s="167"/>
      <c r="AH587" s="167"/>
      <c r="AI587" s="167"/>
      <c r="AJ587" s="167"/>
      <c r="AK587" s="167"/>
      <c r="AL587" s="167"/>
      <c r="AM587" s="167"/>
      <c r="AN587" s="167"/>
      <c r="AO587" s="167"/>
      <c r="AP587" s="167"/>
      <c r="AQ587" s="167"/>
      <c r="AR587" s="167"/>
      <c r="AS587" s="167"/>
      <c r="AT587" s="167"/>
      <c r="AU587" s="167"/>
      <c r="AV587" s="167"/>
      <c r="AW587" s="167"/>
      <c r="AX587" s="167"/>
      <c r="AY587" s="167"/>
      <c r="AZ587" s="167"/>
      <c r="BA587" s="167"/>
      <c r="BB587" s="167"/>
      <c r="BC587" s="167"/>
      <c r="BD587" s="167"/>
      <c r="BE587" s="167"/>
      <c r="BF587" s="167"/>
      <c r="BG587" s="167"/>
      <c r="BH587" s="167"/>
      <c r="BI587" s="167"/>
      <c r="BJ587" s="167"/>
      <c r="BK587" s="167"/>
      <c r="BL587" s="167"/>
      <c r="BM587" s="168">
        <v>20</v>
      </c>
    </row>
    <row r="588" spans="1:65">
      <c r="A588" s="29"/>
      <c r="B588" s="19">
        <v>1</v>
      </c>
      <c r="C588" s="9">
        <v>6</v>
      </c>
      <c r="D588" s="169">
        <v>200</v>
      </c>
      <c r="E588" s="169">
        <v>300</v>
      </c>
      <c r="F588" s="169">
        <v>200</v>
      </c>
      <c r="G588" s="169">
        <v>200</v>
      </c>
      <c r="H588" s="169">
        <v>300</v>
      </c>
      <c r="I588" s="169">
        <v>300</v>
      </c>
      <c r="J588" s="169">
        <v>300</v>
      </c>
      <c r="K588" s="169">
        <v>200</v>
      </c>
      <c r="L588" s="169">
        <v>200</v>
      </c>
      <c r="M588" s="169">
        <v>263.41199999999998</v>
      </c>
      <c r="N588" s="170" t="s">
        <v>96</v>
      </c>
      <c r="O588" s="166"/>
      <c r="P588" s="167"/>
      <c r="Q588" s="167"/>
      <c r="R588" s="167"/>
      <c r="S588" s="167"/>
      <c r="T588" s="167"/>
      <c r="U588" s="167"/>
      <c r="V588" s="167"/>
      <c r="W588" s="167"/>
      <c r="X588" s="167"/>
      <c r="Y588" s="167"/>
      <c r="Z588" s="167"/>
      <c r="AA588" s="167"/>
      <c r="AB588" s="167"/>
      <c r="AC588" s="167"/>
      <c r="AD588" s="167"/>
      <c r="AE588" s="167"/>
      <c r="AF588" s="167"/>
      <c r="AG588" s="167"/>
      <c r="AH588" s="167"/>
      <c r="AI588" s="167"/>
      <c r="AJ588" s="167"/>
      <c r="AK588" s="167"/>
      <c r="AL588" s="167"/>
      <c r="AM588" s="167"/>
      <c r="AN588" s="167"/>
      <c r="AO588" s="167"/>
      <c r="AP588" s="167"/>
      <c r="AQ588" s="167"/>
      <c r="AR588" s="167"/>
      <c r="AS588" s="167"/>
      <c r="AT588" s="167"/>
      <c r="AU588" s="167"/>
      <c r="AV588" s="167"/>
      <c r="AW588" s="167"/>
      <c r="AX588" s="167"/>
      <c r="AY588" s="167"/>
      <c r="AZ588" s="167"/>
      <c r="BA588" s="167"/>
      <c r="BB588" s="167"/>
      <c r="BC588" s="167"/>
      <c r="BD588" s="167"/>
      <c r="BE588" s="167"/>
      <c r="BF588" s="167"/>
      <c r="BG588" s="167"/>
      <c r="BH588" s="167"/>
      <c r="BI588" s="167"/>
      <c r="BJ588" s="167"/>
      <c r="BK588" s="167"/>
      <c r="BL588" s="167"/>
      <c r="BM588" s="171"/>
    </row>
    <row r="589" spans="1:65">
      <c r="A589" s="29"/>
      <c r="B589" s="20" t="s">
        <v>232</v>
      </c>
      <c r="C589" s="12"/>
      <c r="D589" s="172">
        <v>250</v>
      </c>
      <c r="E589" s="172">
        <v>333.33333333333331</v>
      </c>
      <c r="F589" s="172">
        <v>200</v>
      </c>
      <c r="G589" s="172">
        <v>200</v>
      </c>
      <c r="H589" s="172">
        <v>350</v>
      </c>
      <c r="I589" s="172">
        <v>366.66666666666669</v>
      </c>
      <c r="J589" s="172">
        <v>300</v>
      </c>
      <c r="K589" s="172">
        <v>200</v>
      </c>
      <c r="L589" s="172">
        <v>200</v>
      </c>
      <c r="M589" s="172">
        <v>263.86883333333338</v>
      </c>
      <c r="N589" s="172" t="s">
        <v>736</v>
      </c>
      <c r="O589" s="166"/>
      <c r="P589" s="167"/>
      <c r="Q589" s="167"/>
      <c r="R589" s="167"/>
      <c r="S589" s="167"/>
      <c r="T589" s="167"/>
      <c r="U589" s="167"/>
      <c r="V589" s="167"/>
      <c r="W589" s="167"/>
      <c r="X589" s="167"/>
      <c r="Y589" s="167"/>
      <c r="Z589" s="167"/>
      <c r="AA589" s="167"/>
      <c r="AB589" s="167"/>
      <c r="AC589" s="167"/>
      <c r="AD589" s="167"/>
      <c r="AE589" s="167"/>
      <c r="AF589" s="167"/>
      <c r="AG589" s="167"/>
      <c r="AH589" s="167"/>
      <c r="AI589" s="167"/>
      <c r="AJ589" s="167"/>
      <c r="AK589" s="167"/>
      <c r="AL589" s="167"/>
      <c r="AM589" s="167"/>
      <c r="AN589" s="167"/>
      <c r="AO589" s="167"/>
      <c r="AP589" s="167"/>
      <c r="AQ589" s="167"/>
      <c r="AR589" s="167"/>
      <c r="AS589" s="167"/>
      <c r="AT589" s="167"/>
      <c r="AU589" s="167"/>
      <c r="AV589" s="167"/>
      <c r="AW589" s="167"/>
      <c r="AX589" s="167"/>
      <c r="AY589" s="167"/>
      <c r="AZ589" s="167"/>
      <c r="BA589" s="167"/>
      <c r="BB589" s="167"/>
      <c r="BC589" s="167"/>
      <c r="BD589" s="167"/>
      <c r="BE589" s="167"/>
      <c r="BF589" s="167"/>
      <c r="BG589" s="167"/>
      <c r="BH589" s="167"/>
      <c r="BI589" s="167"/>
      <c r="BJ589" s="167"/>
      <c r="BK589" s="167"/>
      <c r="BL589" s="167"/>
      <c r="BM589" s="171"/>
    </row>
    <row r="590" spans="1:65">
      <c r="A590" s="29"/>
      <c r="B590" s="3" t="s">
        <v>233</v>
      </c>
      <c r="C590" s="28"/>
      <c r="D590" s="169">
        <v>250</v>
      </c>
      <c r="E590" s="169">
        <v>300</v>
      </c>
      <c r="F590" s="169">
        <v>200</v>
      </c>
      <c r="G590" s="169">
        <v>200</v>
      </c>
      <c r="H590" s="169">
        <v>350</v>
      </c>
      <c r="I590" s="169">
        <v>400</v>
      </c>
      <c r="J590" s="169">
        <v>300</v>
      </c>
      <c r="K590" s="169">
        <v>200</v>
      </c>
      <c r="L590" s="169">
        <v>200</v>
      </c>
      <c r="M590" s="169">
        <v>264.07049999999998</v>
      </c>
      <c r="N590" s="169" t="s">
        <v>736</v>
      </c>
      <c r="O590" s="166"/>
      <c r="P590" s="167"/>
      <c r="Q590" s="167"/>
      <c r="R590" s="167"/>
      <c r="S590" s="167"/>
      <c r="T590" s="167"/>
      <c r="U590" s="167"/>
      <c r="V590" s="167"/>
      <c r="W590" s="167"/>
      <c r="X590" s="167"/>
      <c r="Y590" s="167"/>
      <c r="Z590" s="167"/>
      <c r="AA590" s="167"/>
      <c r="AB590" s="167"/>
      <c r="AC590" s="167"/>
      <c r="AD590" s="167"/>
      <c r="AE590" s="167"/>
      <c r="AF590" s="167"/>
      <c r="AG590" s="167"/>
      <c r="AH590" s="167"/>
      <c r="AI590" s="167"/>
      <c r="AJ590" s="167"/>
      <c r="AK590" s="167"/>
      <c r="AL590" s="167"/>
      <c r="AM590" s="167"/>
      <c r="AN590" s="167"/>
      <c r="AO590" s="167"/>
      <c r="AP590" s="167"/>
      <c r="AQ590" s="167"/>
      <c r="AR590" s="167"/>
      <c r="AS590" s="167"/>
      <c r="AT590" s="167"/>
      <c r="AU590" s="167"/>
      <c r="AV590" s="167"/>
      <c r="AW590" s="167"/>
      <c r="AX590" s="167"/>
      <c r="AY590" s="167"/>
      <c r="AZ590" s="167"/>
      <c r="BA590" s="167"/>
      <c r="BB590" s="167"/>
      <c r="BC590" s="167"/>
      <c r="BD590" s="167"/>
      <c r="BE590" s="167"/>
      <c r="BF590" s="167"/>
      <c r="BG590" s="167"/>
      <c r="BH590" s="167"/>
      <c r="BI590" s="167"/>
      <c r="BJ590" s="167"/>
      <c r="BK590" s="167"/>
      <c r="BL590" s="167"/>
      <c r="BM590" s="171"/>
    </row>
    <row r="591" spans="1:65">
      <c r="A591" s="29"/>
      <c r="B591" s="3" t="s">
        <v>234</v>
      </c>
      <c r="C591" s="28"/>
      <c r="D591" s="169">
        <v>54.772255750516614</v>
      </c>
      <c r="E591" s="169">
        <v>51.6397779494323</v>
      </c>
      <c r="F591" s="169">
        <v>0</v>
      </c>
      <c r="G591" s="169">
        <v>0</v>
      </c>
      <c r="H591" s="169">
        <v>54.772255750516614</v>
      </c>
      <c r="I591" s="169">
        <v>51.6397779494323</v>
      </c>
      <c r="J591" s="169">
        <v>0</v>
      </c>
      <c r="K591" s="169">
        <v>0</v>
      </c>
      <c r="L591" s="169">
        <v>63.245553203367585</v>
      </c>
      <c r="M591" s="169">
        <v>3.289230512850482</v>
      </c>
      <c r="N591" s="169" t="s">
        <v>736</v>
      </c>
      <c r="O591" s="166"/>
      <c r="P591" s="167"/>
      <c r="Q591" s="167"/>
      <c r="R591" s="167"/>
      <c r="S591" s="167"/>
      <c r="T591" s="167"/>
      <c r="U591" s="167"/>
      <c r="V591" s="167"/>
      <c r="W591" s="167"/>
      <c r="X591" s="167"/>
      <c r="Y591" s="167"/>
      <c r="Z591" s="167"/>
      <c r="AA591" s="167"/>
      <c r="AB591" s="167"/>
      <c r="AC591" s="167"/>
      <c r="AD591" s="167"/>
      <c r="AE591" s="167"/>
      <c r="AF591" s="167"/>
      <c r="AG591" s="167"/>
      <c r="AH591" s="167"/>
      <c r="AI591" s="167"/>
      <c r="AJ591" s="167"/>
      <c r="AK591" s="167"/>
      <c r="AL591" s="167"/>
      <c r="AM591" s="167"/>
      <c r="AN591" s="167"/>
      <c r="AO591" s="167"/>
      <c r="AP591" s="167"/>
      <c r="AQ591" s="167"/>
      <c r="AR591" s="167"/>
      <c r="AS591" s="167"/>
      <c r="AT591" s="167"/>
      <c r="AU591" s="167"/>
      <c r="AV591" s="167"/>
      <c r="AW591" s="167"/>
      <c r="AX591" s="167"/>
      <c r="AY591" s="167"/>
      <c r="AZ591" s="167"/>
      <c r="BA591" s="167"/>
      <c r="BB591" s="167"/>
      <c r="BC591" s="167"/>
      <c r="BD591" s="167"/>
      <c r="BE591" s="167"/>
      <c r="BF591" s="167"/>
      <c r="BG591" s="167"/>
      <c r="BH591" s="167"/>
      <c r="BI591" s="167"/>
      <c r="BJ591" s="167"/>
      <c r="BK591" s="167"/>
      <c r="BL591" s="167"/>
      <c r="BM591" s="171"/>
    </row>
    <row r="592" spans="1:65">
      <c r="A592" s="29"/>
      <c r="B592" s="3" t="s">
        <v>87</v>
      </c>
      <c r="C592" s="28"/>
      <c r="D592" s="13">
        <v>0.21908902300206645</v>
      </c>
      <c r="E592" s="13">
        <v>0.1549193338482969</v>
      </c>
      <c r="F592" s="13">
        <v>0</v>
      </c>
      <c r="G592" s="13">
        <v>0</v>
      </c>
      <c r="H592" s="13">
        <v>0.15649215928719032</v>
      </c>
      <c r="I592" s="13">
        <v>0.14083575804390627</v>
      </c>
      <c r="J592" s="13">
        <v>0</v>
      </c>
      <c r="K592" s="13">
        <v>0</v>
      </c>
      <c r="L592" s="13">
        <v>0.31622776601683794</v>
      </c>
      <c r="M592" s="13">
        <v>1.2465399840137044E-2</v>
      </c>
      <c r="N592" s="13" t="s">
        <v>736</v>
      </c>
      <c r="O592" s="100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9"/>
      <c r="B593" s="3" t="s">
        <v>235</v>
      </c>
      <c r="C593" s="28"/>
      <c r="D593" s="13">
        <v>-6.1515365266041289E-2</v>
      </c>
      <c r="E593" s="13">
        <v>0.25131284631194495</v>
      </c>
      <c r="F593" s="13">
        <v>-0.24921229221283303</v>
      </c>
      <c r="G593" s="13">
        <v>-0.24921229221283303</v>
      </c>
      <c r="H593" s="13">
        <v>0.31387848862754231</v>
      </c>
      <c r="I593" s="13">
        <v>0.37644413094313944</v>
      </c>
      <c r="J593" s="13">
        <v>0.12618156168075045</v>
      </c>
      <c r="K593" s="13">
        <v>-0.24921229221283303</v>
      </c>
      <c r="L593" s="13">
        <v>-0.24921229221283303</v>
      </c>
      <c r="M593" s="13">
        <v>-9.4526173259631419E-3</v>
      </c>
      <c r="N593" s="13" t="s">
        <v>736</v>
      </c>
      <c r="O593" s="100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A594" s="29"/>
      <c r="B594" s="44" t="s">
        <v>236</v>
      </c>
      <c r="C594" s="45"/>
      <c r="D594" s="43">
        <v>0</v>
      </c>
      <c r="E594" s="43">
        <v>1.1200000000000001</v>
      </c>
      <c r="F594" s="43">
        <v>0.67</v>
      </c>
      <c r="G594" s="43">
        <v>0.67</v>
      </c>
      <c r="H594" s="43">
        <v>1.35</v>
      </c>
      <c r="I594" s="43">
        <v>1.57</v>
      </c>
      <c r="J594" s="43">
        <v>0.67</v>
      </c>
      <c r="K594" s="43">
        <v>1.1200000000000001</v>
      </c>
      <c r="L594" s="43">
        <v>0.67</v>
      </c>
      <c r="M594" s="43">
        <v>0.19</v>
      </c>
      <c r="N594" s="43">
        <v>2.7</v>
      </c>
      <c r="O594" s="100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4"/>
    </row>
    <row r="595" spans="1:65">
      <c r="B595" s="3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BM595" s="54"/>
    </row>
    <row r="596" spans="1:65" ht="19.5">
      <c r="B596" s="8" t="s">
        <v>714</v>
      </c>
      <c r="BM596" s="27" t="s">
        <v>266</v>
      </c>
    </row>
    <row r="597" spans="1:65" ht="19.5">
      <c r="A597" s="25" t="s">
        <v>338</v>
      </c>
      <c r="B597" s="18" t="s">
        <v>115</v>
      </c>
      <c r="C597" s="15" t="s">
        <v>116</v>
      </c>
      <c r="D597" s="16" t="s">
        <v>211</v>
      </c>
      <c r="E597" s="17" t="s">
        <v>211</v>
      </c>
      <c r="F597" s="100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</v>
      </c>
    </row>
    <row r="598" spans="1:65">
      <c r="A598" s="29"/>
      <c r="B598" s="19" t="s">
        <v>212</v>
      </c>
      <c r="C598" s="9" t="s">
        <v>212</v>
      </c>
      <c r="D598" s="98" t="s">
        <v>216</v>
      </c>
      <c r="E598" s="99" t="s">
        <v>267</v>
      </c>
      <c r="F598" s="100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 t="s">
        <v>3</v>
      </c>
    </row>
    <row r="599" spans="1:65">
      <c r="A599" s="29"/>
      <c r="B599" s="19"/>
      <c r="C599" s="9"/>
      <c r="D599" s="10" t="s">
        <v>102</v>
      </c>
      <c r="E599" s="11" t="s">
        <v>102</v>
      </c>
      <c r="F599" s="100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9"/>
      <c r="C600" s="9"/>
      <c r="D600" s="26"/>
      <c r="E600" s="26"/>
      <c r="F600" s="100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7">
        <v>0</v>
      </c>
    </row>
    <row r="601" spans="1:65">
      <c r="A601" s="29"/>
      <c r="B601" s="18">
        <v>1</v>
      </c>
      <c r="C601" s="14">
        <v>1</v>
      </c>
      <c r="D601" s="165" t="s">
        <v>96</v>
      </c>
      <c r="E601" s="164" t="s">
        <v>96</v>
      </c>
      <c r="F601" s="166"/>
      <c r="G601" s="167"/>
      <c r="H601" s="167"/>
      <c r="I601" s="167"/>
      <c r="J601" s="167"/>
      <c r="K601" s="167"/>
      <c r="L601" s="167"/>
      <c r="M601" s="167"/>
      <c r="N601" s="167"/>
      <c r="O601" s="167"/>
      <c r="P601" s="167"/>
      <c r="Q601" s="167"/>
      <c r="R601" s="167"/>
      <c r="S601" s="167"/>
      <c r="T601" s="167"/>
      <c r="U601" s="167"/>
      <c r="V601" s="167"/>
      <c r="W601" s="167"/>
      <c r="X601" s="167"/>
      <c r="Y601" s="167"/>
      <c r="Z601" s="167"/>
      <c r="AA601" s="167"/>
      <c r="AB601" s="167"/>
      <c r="AC601" s="167"/>
      <c r="AD601" s="167"/>
      <c r="AE601" s="167"/>
      <c r="AF601" s="167"/>
      <c r="AG601" s="167"/>
      <c r="AH601" s="167"/>
      <c r="AI601" s="167"/>
      <c r="AJ601" s="167"/>
      <c r="AK601" s="167"/>
      <c r="AL601" s="167"/>
      <c r="AM601" s="167"/>
      <c r="AN601" s="167"/>
      <c r="AO601" s="167"/>
      <c r="AP601" s="167"/>
      <c r="AQ601" s="167"/>
      <c r="AR601" s="167"/>
      <c r="AS601" s="167"/>
      <c r="AT601" s="167"/>
      <c r="AU601" s="167"/>
      <c r="AV601" s="167"/>
      <c r="AW601" s="167"/>
      <c r="AX601" s="167"/>
      <c r="AY601" s="167"/>
      <c r="AZ601" s="167"/>
      <c r="BA601" s="167"/>
      <c r="BB601" s="167"/>
      <c r="BC601" s="167"/>
      <c r="BD601" s="167"/>
      <c r="BE601" s="167"/>
      <c r="BF601" s="167"/>
      <c r="BG601" s="167"/>
      <c r="BH601" s="167"/>
      <c r="BI601" s="167"/>
      <c r="BJ601" s="167"/>
      <c r="BK601" s="167"/>
      <c r="BL601" s="167"/>
      <c r="BM601" s="168">
        <v>1</v>
      </c>
    </row>
    <row r="602" spans="1:65">
      <c r="A602" s="29"/>
      <c r="B602" s="19">
        <v>1</v>
      </c>
      <c r="C602" s="9">
        <v>2</v>
      </c>
      <c r="D602" s="170" t="s">
        <v>96</v>
      </c>
      <c r="E602" s="169" t="s">
        <v>96</v>
      </c>
      <c r="F602" s="166"/>
      <c r="G602" s="167"/>
      <c r="H602" s="167"/>
      <c r="I602" s="167"/>
      <c r="J602" s="167"/>
      <c r="K602" s="167"/>
      <c r="L602" s="167"/>
      <c r="M602" s="167"/>
      <c r="N602" s="167"/>
      <c r="O602" s="167"/>
      <c r="P602" s="167"/>
      <c r="Q602" s="167"/>
      <c r="R602" s="167"/>
      <c r="S602" s="167"/>
      <c r="T602" s="167"/>
      <c r="U602" s="167"/>
      <c r="V602" s="167"/>
      <c r="W602" s="167"/>
      <c r="X602" s="167"/>
      <c r="Y602" s="167"/>
      <c r="Z602" s="167"/>
      <c r="AA602" s="167"/>
      <c r="AB602" s="167"/>
      <c r="AC602" s="167"/>
      <c r="AD602" s="167"/>
      <c r="AE602" s="167"/>
      <c r="AF602" s="167"/>
      <c r="AG602" s="167"/>
      <c r="AH602" s="167"/>
      <c r="AI602" s="167"/>
      <c r="AJ602" s="167"/>
      <c r="AK602" s="167"/>
      <c r="AL602" s="167"/>
      <c r="AM602" s="167"/>
      <c r="AN602" s="167"/>
      <c r="AO602" s="167"/>
      <c r="AP602" s="167"/>
      <c r="AQ602" s="167"/>
      <c r="AR602" s="167"/>
      <c r="AS602" s="167"/>
      <c r="AT602" s="167"/>
      <c r="AU602" s="167"/>
      <c r="AV602" s="167"/>
      <c r="AW602" s="167"/>
      <c r="AX602" s="167"/>
      <c r="AY602" s="167"/>
      <c r="AZ602" s="167"/>
      <c r="BA602" s="167"/>
      <c r="BB602" s="167"/>
      <c r="BC602" s="167"/>
      <c r="BD602" s="167"/>
      <c r="BE602" s="167"/>
      <c r="BF602" s="167"/>
      <c r="BG602" s="167"/>
      <c r="BH602" s="167"/>
      <c r="BI602" s="167"/>
      <c r="BJ602" s="167"/>
      <c r="BK602" s="167"/>
      <c r="BL602" s="167"/>
      <c r="BM602" s="168">
        <v>15</v>
      </c>
    </row>
    <row r="603" spans="1:65">
      <c r="A603" s="29"/>
      <c r="B603" s="19">
        <v>1</v>
      </c>
      <c r="C603" s="9">
        <v>3</v>
      </c>
      <c r="D603" s="170" t="s">
        <v>96</v>
      </c>
      <c r="E603" s="169">
        <v>100</v>
      </c>
      <c r="F603" s="166"/>
      <c r="G603" s="167"/>
      <c r="H603" s="167"/>
      <c r="I603" s="167"/>
      <c r="J603" s="167"/>
      <c r="K603" s="167"/>
      <c r="L603" s="167"/>
      <c r="M603" s="167"/>
      <c r="N603" s="167"/>
      <c r="O603" s="167"/>
      <c r="P603" s="167"/>
      <c r="Q603" s="167"/>
      <c r="R603" s="167"/>
      <c r="S603" s="167"/>
      <c r="T603" s="167"/>
      <c r="U603" s="167"/>
      <c r="V603" s="167"/>
      <c r="W603" s="167"/>
      <c r="X603" s="167"/>
      <c r="Y603" s="167"/>
      <c r="Z603" s="167"/>
      <c r="AA603" s="167"/>
      <c r="AB603" s="167"/>
      <c r="AC603" s="167"/>
      <c r="AD603" s="167"/>
      <c r="AE603" s="167"/>
      <c r="AF603" s="167"/>
      <c r="AG603" s="167"/>
      <c r="AH603" s="167"/>
      <c r="AI603" s="167"/>
      <c r="AJ603" s="167"/>
      <c r="AK603" s="167"/>
      <c r="AL603" s="167"/>
      <c r="AM603" s="167"/>
      <c r="AN603" s="167"/>
      <c r="AO603" s="167"/>
      <c r="AP603" s="167"/>
      <c r="AQ603" s="167"/>
      <c r="AR603" s="167"/>
      <c r="AS603" s="167"/>
      <c r="AT603" s="167"/>
      <c r="AU603" s="167"/>
      <c r="AV603" s="167"/>
      <c r="AW603" s="167"/>
      <c r="AX603" s="167"/>
      <c r="AY603" s="167"/>
      <c r="AZ603" s="167"/>
      <c r="BA603" s="167"/>
      <c r="BB603" s="167"/>
      <c r="BC603" s="167"/>
      <c r="BD603" s="167"/>
      <c r="BE603" s="167"/>
      <c r="BF603" s="167"/>
      <c r="BG603" s="167"/>
      <c r="BH603" s="167"/>
      <c r="BI603" s="167"/>
      <c r="BJ603" s="167"/>
      <c r="BK603" s="167"/>
      <c r="BL603" s="167"/>
      <c r="BM603" s="168">
        <v>16</v>
      </c>
    </row>
    <row r="604" spans="1:65">
      <c r="A604" s="29"/>
      <c r="B604" s="19">
        <v>1</v>
      </c>
      <c r="C604" s="9">
        <v>4</v>
      </c>
      <c r="D604" s="170" t="s">
        <v>96</v>
      </c>
      <c r="E604" s="169" t="s">
        <v>96</v>
      </c>
      <c r="F604" s="166"/>
      <c r="G604" s="167"/>
      <c r="H604" s="167"/>
      <c r="I604" s="167"/>
      <c r="J604" s="167"/>
      <c r="K604" s="167"/>
      <c r="L604" s="167"/>
      <c r="M604" s="167"/>
      <c r="N604" s="167"/>
      <c r="O604" s="167"/>
      <c r="P604" s="167"/>
      <c r="Q604" s="167"/>
      <c r="R604" s="167"/>
      <c r="S604" s="167"/>
      <c r="T604" s="167"/>
      <c r="U604" s="167"/>
      <c r="V604" s="167"/>
      <c r="W604" s="167"/>
      <c r="X604" s="167"/>
      <c r="Y604" s="167"/>
      <c r="Z604" s="167"/>
      <c r="AA604" s="167"/>
      <c r="AB604" s="167"/>
      <c r="AC604" s="167"/>
      <c r="AD604" s="167"/>
      <c r="AE604" s="167"/>
      <c r="AF604" s="167"/>
      <c r="AG604" s="167"/>
      <c r="AH604" s="167"/>
      <c r="AI604" s="167"/>
      <c r="AJ604" s="167"/>
      <c r="AK604" s="167"/>
      <c r="AL604" s="167"/>
      <c r="AM604" s="167"/>
      <c r="AN604" s="167"/>
      <c r="AO604" s="167"/>
      <c r="AP604" s="167"/>
      <c r="AQ604" s="167"/>
      <c r="AR604" s="167"/>
      <c r="AS604" s="167"/>
      <c r="AT604" s="167"/>
      <c r="AU604" s="167"/>
      <c r="AV604" s="167"/>
      <c r="AW604" s="167"/>
      <c r="AX604" s="167"/>
      <c r="AY604" s="167"/>
      <c r="AZ604" s="167"/>
      <c r="BA604" s="167"/>
      <c r="BB604" s="167"/>
      <c r="BC604" s="167"/>
      <c r="BD604" s="167"/>
      <c r="BE604" s="167"/>
      <c r="BF604" s="167"/>
      <c r="BG604" s="167"/>
      <c r="BH604" s="167"/>
      <c r="BI604" s="167"/>
      <c r="BJ604" s="167"/>
      <c r="BK604" s="167"/>
      <c r="BL604" s="167"/>
      <c r="BM604" s="168" t="s">
        <v>96</v>
      </c>
    </row>
    <row r="605" spans="1:65">
      <c r="A605" s="29"/>
      <c r="B605" s="19">
        <v>1</v>
      </c>
      <c r="C605" s="9">
        <v>5</v>
      </c>
      <c r="D605" s="170" t="s">
        <v>96</v>
      </c>
      <c r="E605" s="169" t="s">
        <v>96</v>
      </c>
      <c r="F605" s="166"/>
      <c r="G605" s="167"/>
      <c r="H605" s="167"/>
      <c r="I605" s="167"/>
      <c r="J605" s="167"/>
      <c r="K605" s="167"/>
      <c r="L605" s="167"/>
      <c r="M605" s="167"/>
      <c r="N605" s="167"/>
      <c r="O605" s="167"/>
      <c r="P605" s="167"/>
      <c r="Q605" s="167"/>
      <c r="R605" s="167"/>
      <c r="S605" s="167"/>
      <c r="T605" s="167"/>
      <c r="U605" s="167"/>
      <c r="V605" s="167"/>
      <c r="W605" s="167"/>
      <c r="X605" s="167"/>
      <c r="Y605" s="167"/>
      <c r="Z605" s="167"/>
      <c r="AA605" s="167"/>
      <c r="AB605" s="167"/>
      <c r="AC605" s="167"/>
      <c r="AD605" s="167"/>
      <c r="AE605" s="167"/>
      <c r="AF605" s="167"/>
      <c r="AG605" s="167"/>
      <c r="AH605" s="167"/>
      <c r="AI605" s="167"/>
      <c r="AJ605" s="167"/>
      <c r="AK605" s="167"/>
      <c r="AL605" s="167"/>
      <c r="AM605" s="167"/>
      <c r="AN605" s="167"/>
      <c r="AO605" s="167"/>
      <c r="AP605" s="167"/>
      <c r="AQ605" s="167"/>
      <c r="AR605" s="167"/>
      <c r="AS605" s="167"/>
      <c r="AT605" s="167"/>
      <c r="AU605" s="167"/>
      <c r="AV605" s="167"/>
      <c r="AW605" s="167"/>
      <c r="AX605" s="167"/>
      <c r="AY605" s="167"/>
      <c r="AZ605" s="167"/>
      <c r="BA605" s="167"/>
      <c r="BB605" s="167"/>
      <c r="BC605" s="167"/>
      <c r="BD605" s="167"/>
      <c r="BE605" s="167"/>
      <c r="BF605" s="167"/>
      <c r="BG605" s="167"/>
      <c r="BH605" s="167"/>
      <c r="BI605" s="167"/>
      <c r="BJ605" s="167"/>
      <c r="BK605" s="167"/>
      <c r="BL605" s="167"/>
      <c r="BM605" s="168">
        <v>21</v>
      </c>
    </row>
    <row r="606" spans="1:65">
      <c r="A606" s="29"/>
      <c r="B606" s="19">
        <v>1</v>
      </c>
      <c r="C606" s="9">
        <v>6</v>
      </c>
      <c r="D606" s="170" t="s">
        <v>96</v>
      </c>
      <c r="E606" s="169">
        <v>100</v>
      </c>
      <c r="F606" s="166"/>
      <c r="G606" s="167"/>
      <c r="H606" s="167"/>
      <c r="I606" s="167"/>
      <c r="J606" s="167"/>
      <c r="K606" s="167"/>
      <c r="L606" s="167"/>
      <c r="M606" s="167"/>
      <c r="N606" s="167"/>
      <c r="O606" s="167"/>
      <c r="P606" s="167"/>
      <c r="Q606" s="167"/>
      <c r="R606" s="167"/>
      <c r="S606" s="167"/>
      <c r="T606" s="167"/>
      <c r="U606" s="167"/>
      <c r="V606" s="167"/>
      <c r="W606" s="167"/>
      <c r="X606" s="167"/>
      <c r="Y606" s="167"/>
      <c r="Z606" s="167"/>
      <c r="AA606" s="167"/>
      <c r="AB606" s="167"/>
      <c r="AC606" s="167"/>
      <c r="AD606" s="167"/>
      <c r="AE606" s="167"/>
      <c r="AF606" s="167"/>
      <c r="AG606" s="167"/>
      <c r="AH606" s="167"/>
      <c r="AI606" s="167"/>
      <c r="AJ606" s="167"/>
      <c r="AK606" s="167"/>
      <c r="AL606" s="167"/>
      <c r="AM606" s="167"/>
      <c r="AN606" s="167"/>
      <c r="AO606" s="167"/>
      <c r="AP606" s="167"/>
      <c r="AQ606" s="167"/>
      <c r="AR606" s="167"/>
      <c r="AS606" s="167"/>
      <c r="AT606" s="167"/>
      <c r="AU606" s="167"/>
      <c r="AV606" s="167"/>
      <c r="AW606" s="167"/>
      <c r="AX606" s="167"/>
      <c r="AY606" s="167"/>
      <c r="AZ606" s="167"/>
      <c r="BA606" s="167"/>
      <c r="BB606" s="167"/>
      <c r="BC606" s="167"/>
      <c r="BD606" s="167"/>
      <c r="BE606" s="167"/>
      <c r="BF606" s="167"/>
      <c r="BG606" s="167"/>
      <c r="BH606" s="167"/>
      <c r="BI606" s="167"/>
      <c r="BJ606" s="167"/>
      <c r="BK606" s="167"/>
      <c r="BL606" s="167"/>
      <c r="BM606" s="171"/>
    </row>
    <row r="607" spans="1:65">
      <c r="A607" s="29"/>
      <c r="B607" s="20" t="s">
        <v>232</v>
      </c>
      <c r="C607" s="12"/>
      <c r="D607" s="172" t="s">
        <v>736</v>
      </c>
      <c r="E607" s="172">
        <v>100</v>
      </c>
      <c r="F607" s="166"/>
      <c r="G607" s="167"/>
      <c r="H607" s="167"/>
      <c r="I607" s="167"/>
      <c r="J607" s="167"/>
      <c r="K607" s="167"/>
      <c r="L607" s="167"/>
      <c r="M607" s="167"/>
      <c r="N607" s="167"/>
      <c r="O607" s="167"/>
      <c r="P607" s="167"/>
      <c r="Q607" s="167"/>
      <c r="R607" s="167"/>
      <c r="S607" s="167"/>
      <c r="T607" s="167"/>
      <c r="U607" s="167"/>
      <c r="V607" s="167"/>
      <c r="W607" s="167"/>
      <c r="X607" s="167"/>
      <c r="Y607" s="167"/>
      <c r="Z607" s="167"/>
      <c r="AA607" s="167"/>
      <c r="AB607" s="167"/>
      <c r="AC607" s="167"/>
      <c r="AD607" s="167"/>
      <c r="AE607" s="167"/>
      <c r="AF607" s="167"/>
      <c r="AG607" s="167"/>
      <c r="AH607" s="167"/>
      <c r="AI607" s="167"/>
      <c r="AJ607" s="167"/>
      <c r="AK607" s="167"/>
      <c r="AL607" s="167"/>
      <c r="AM607" s="167"/>
      <c r="AN607" s="167"/>
      <c r="AO607" s="167"/>
      <c r="AP607" s="167"/>
      <c r="AQ607" s="167"/>
      <c r="AR607" s="167"/>
      <c r="AS607" s="167"/>
      <c r="AT607" s="167"/>
      <c r="AU607" s="167"/>
      <c r="AV607" s="167"/>
      <c r="AW607" s="167"/>
      <c r="AX607" s="167"/>
      <c r="AY607" s="167"/>
      <c r="AZ607" s="167"/>
      <c r="BA607" s="167"/>
      <c r="BB607" s="167"/>
      <c r="BC607" s="167"/>
      <c r="BD607" s="167"/>
      <c r="BE607" s="167"/>
      <c r="BF607" s="167"/>
      <c r="BG607" s="167"/>
      <c r="BH607" s="167"/>
      <c r="BI607" s="167"/>
      <c r="BJ607" s="167"/>
      <c r="BK607" s="167"/>
      <c r="BL607" s="167"/>
      <c r="BM607" s="171"/>
    </row>
    <row r="608" spans="1:65">
      <c r="A608" s="29"/>
      <c r="B608" s="3" t="s">
        <v>233</v>
      </c>
      <c r="C608" s="28"/>
      <c r="D608" s="169" t="s">
        <v>736</v>
      </c>
      <c r="E608" s="169">
        <v>100</v>
      </c>
      <c r="F608" s="166"/>
      <c r="G608" s="167"/>
      <c r="H608" s="167"/>
      <c r="I608" s="167"/>
      <c r="J608" s="167"/>
      <c r="K608" s="167"/>
      <c r="L608" s="167"/>
      <c r="M608" s="167"/>
      <c r="N608" s="167"/>
      <c r="O608" s="167"/>
      <c r="P608" s="167"/>
      <c r="Q608" s="167"/>
      <c r="R608" s="167"/>
      <c r="S608" s="167"/>
      <c r="T608" s="167"/>
      <c r="U608" s="167"/>
      <c r="V608" s="167"/>
      <c r="W608" s="167"/>
      <c r="X608" s="167"/>
      <c r="Y608" s="167"/>
      <c r="Z608" s="167"/>
      <c r="AA608" s="167"/>
      <c r="AB608" s="167"/>
      <c r="AC608" s="167"/>
      <c r="AD608" s="167"/>
      <c r="AE608" s="167"/>
      <c r="AF608" s="167"/>
      <c r="AG608" s="167"/>
      <c r="AH608" s="167"/>
      <c r="AI608" s="167"/>
      <c r="AJ608" s="167"/>
      <c r="AK608" s="167"/>
      <c r="AL608" s="167"/>
      <c r="AM608" s="167"/>
      <c r="AN608" s="167"/>
      <c r="AO608" s="167"/>
      <c r="AP608" s="167"/>
      <c r="AQ608" s="167"/>
      <c r="AR608" s="167"/>
      <c r="AS608" s="167"/>
      <c r="AT608" s="167"/>
      <c r="AU608" s="167"/>
      <c r="AV608" s="167"/>
      <c r="AW608" s="167"/>
      <c r="AX608" s="167"/>
      <c r="AY608" s="167"/>
      <c r="AZ608" s="167"/>
      <c r="BA608" s="167"/>
      <c r="BB608" s="167"/>
      <c r="BC608" s="167"/>
      <c r="BD608" s="167"/>
      <c r="BE608" s="167"/>
      <c r="BF608" s="167"/>
      <c r="BG608" s="167"/>
      <c r="BH608" s="167"/>
      <c r="BI608" s="167"/>
      <c r="BJ608" s="167"/>
      <c r="BK608" s="167"/>
      <c r="BL608" s="167"/>
      <c r="BM608" s="171"/>
    </row>
    <row r="609" spans="1:65">
      <c r="A609" s="29"/>
      <c r="B609" s="3" t="s">
        <v>234</v>
      </c>
      <c r="C609" s="28"/>
      <c r="D609" s="169" t="s">
        <v>736</v>
      </c>
      <c r="E609" s="169">
        <v>0</v>
      </c>
      <c r="F609" s="166"/>
      <c r="G609" s="167"/>
      <c r="H609" s="167"/>
      <c r="I609" s="167"/>
      <c r="J609" s="167"/>
      <c r="K609" s="167"/>
      <c r="L609" s="167"/>
      <c r="M609" s="167"/>
      <c r="N609" s="167"/>
      <c r="O609" s="167"/>
      <c r="P609" s="167"/>
      <c r="Q609" s="167"/>
      <c r="R609" s="167"/>
      <c r="S609" s="167"/>
      <c r="T609" s="167"/>
      <c r="U609" s="167"/>
      <c r="V609" s="167"/>
      <c r="W609" s="167"/>
      <c r="X609" s="167"/>
      <c r="Y609" s="167"/>
      <c r="Z609" s="167"/>
      <c r="AA609" s="167"/>
      <c r="AB609" s="167"/>
      <c r="AC609" s="167"/>
      <c r="AD609" s="167"/>
      <c r="AE609" s="167"/>
      <c r="AF609" s="167"/>
      <c r="AG609" s="167"/>
      <c r="AH609" s="167"/>
      <c r="AI609" s="167"/>
      <c r="AJ609" s="167"/>
      <c r="AK609" s="167"/>
      <c r="AL609" s="167"/>
      <c r="AM609" s="167"/>
      <c r="AN609" s="167"/>
      <c r="AO609" s="167"/>
      <c r="AP609" s="167"/>
      <c r="AQ609" s="167"/>
      <c r="AR609" s="167"/>
      <c r="AS609" s="167"/>
      <c r="AT609" s="167"/>
      <c r="AU609" s="167"/>
      <c r="AV609" s="167"/>
      <c r="AW609" s="167"/>
      <c r="AX609" s="167"/>
      <c r="AY609" s="167"/>
      <c r="AZ609" s="167"/>
      <c r="BA609" s="167"/>
      <c r="BB609" s="167"/>
      <c r="BC609" s="167"/>
      <c r="BD609" s="167"/>
      <c r="BE609" s="167"/>
      <c r="BF609" s="167"/>
      <c r="BG609" s="167"/>
      <c r="BH609" s="167"/>
      <c r="BI609" s="167"/>
      <c r="BJ609" s="167"/>
      <c r="BK609" s="167"/>
      <c r="BL609" s="167"/>
      <c r="BM609" s="171"/>
    </row>
    <row r="610" spans="1:65">
      <c r="A610" s="29"/>
      <c r="B610" s="3" t="s">
        <v>87</v>
      </c>
      <c r="C610" s="28"/>
      <c r="D610" s="13" t="s">
        <v>736</v>
      </c>
      <c r="E610" s="13">
        <v>0</v>
      </c>
      <c r="F610" s="100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9"/>
      <c r="B611" s="3" t="s">
        <v>235</v>
      </c>
      <c r="C611" s="28"/>
      <c r="D611" s="13" t="s">
        <v>736</v>
      </c>
      <c r="E611" s="13" t="s">
        <v>736</v>
      </c>
      <c r="F611" s="100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A612" s="29"/>
      <c r="B612" s="44" t="s">
        <v>236</v>
      </c>
      <c r="C612" s="45"/>
      <c r="D612" s="43">
        <v>0.67</v>
      </c>
      <c r="E612" s="43">
        <v>0.67</v>
      </c>
      <c r="F612" s="100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4"/>
    </row>
    <row r="613" spans="1:65">
      <c r="B613" s="30"/>
      <c r="C613" s="20"/>
      <c r="D613" s="20"/>
      <c r="E613" s="20"/>
      <c r="BM613" s="54"/>
    </row>
    <row r="614" spans="1:65" ht="19.5">
      <c r="B614" s="8" t="s">
        <v>715</v>
      </c>
      <c r="BM614" s="27" t="s">
        <v>266</v>
      </c>
    </row>
    <row r="615" spans="1:65" ht="19.5">
      <c r="A615" s="25" t="s">
        <v>339</v>
      </c>
      <c r="B615" s="18" t="s">
        <v>115</v>
      </c>
      <c r="C615" s="15" t="s">
        <v>116</v>
      </c>
      <c r="D615" s="16" t="s">
        <v>211</v>
      </c>
      <c r="E615" s="10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>
        <v>1</v>
      </c>
    </row>
    <row r="616" spans="1:65">
      <c r="A616" s="29"/>
      <c r="B616" s="19" t="s">
        <v>212</v>
      </c>
      <c r="C616" s="9" t="s">
        <v>212</v>
      </c>
      <c r="D616" s="98" t="s">
        <v>267</v>
      </c>
      <c r="E616" s="10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 t="s">
        <v>3</v>
      </c>
    </row>
    <row r="617" spans="1:65">
      <c r="A617" s="29"/>
      <c r="B617" s="19"/>
      <c r="C617" s="9"/>
      <c r="D617" s="10" t="s">
        <v>102</v>
      </c>
      <c r="E617" s="10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0</v>
      </c>
    </row>
    <row r="618" spans="1:65">
      <c r="A618" s="29"/>
      <c r="B618" s="19"/>
      <c r="C618" s="9"/>
      <c r="D618" s="26"/>
      <c r="E618" s="10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0</v>
      </c>
    </row>
    <row r="619" spans="1:65">
      <c r="A619" s="29"/>
      <c r="B619" s="18">
        <v>1</v>
      </c>
      <c r="C619" s="14">
        <v>1</v>
      </c>
      <c r="D619" s="165" t="s">
        <v>96</v>
      </c>
      <c r="E619" s="166"/>
      <c r="F619" s="167"/>
      <c r="G619" s="167"/>
      <c r="H619" s="167"/>
      <c r="I619" s="167"/>
      <c r="J619" s="167"/>
      <c r="K619" s="167"/>
      <c r="L619" s="167"/>
      <c r="M619" s="167"/>
      <c r="N619" s="167"/>
      <c r="O619" s="167"/>
      <c r="P619" s="167"/>
      <c r="Q619" s="167"/>
      <c r="R619" s="167"/>
      <c r="S619" s="167"/>
      <c r="T619" s="167"/>
      <c r="U619" s="167"/>
      <c r="V619" s="167"/>
      <c r="W619" s="167"/>
      <c r="X619" s="167"/>
      <c r="Y619" s="167"/>
      <c r="Z619" s="167"/>
      <c r="AA619" s="167"/>
      <c r="AB619" s="167"/>
      <c r="AC619" s="167"/>
      <c r="AD619" s="167"/>
      <c r="AE619" s="167"/>
      <c r="AF619" s="167"/>
      <c r="AG619" s="167"/>
      <c r="AH619" s="167"/>
      <c r="AI619" s="167"/>
      <c r="AJ619" s="167"/>
      <c r="AK619" s="167"/>
      <c r="AL619" s="167"/>
      <c r="AM619" s="167"/>
      <c r="AN619" s="167"/>
      <c r="AO619" s="167"/>
      <c r="AP619" s="167"/>
      <c r="AQ619" s="167"/>
      <c r="AR619" s="167"/>
      <c r="AS619" s="167"/>
      <c r="AT619" s="167"/>
      <c r="AU619" s="167"/>
      <c r="AV619" s="167"/>
      <c r="AW619" s="167"/>
      <c r="AX619" s="167"/>
      <c r="AY619" s="167"/>
      <c r="AZ619" s="167"/>
      <c r="BA619" s="167"/>
      <c r="BB619" s="167"/>
      <c r="BC619" s="167"/>
      <c r="BD619" s="167"/>
      <c r="BE619" s="167"/>
      <c r="BF619" s="167"/>
      <c r="BG619" s="167"/>
      <c r="BH619" s="167"/>
      <c r="BI619" s="167"/>
      <c r="BJ619" s="167"/>
      <c r="BK619" s="167"/>
      <c r="BL619" s="167"/>
      <c r="BM619" s="168">
        <v>1</v>
      </c>
    </row>
    <row r="620" spans="1:65">
      <c r="A620" s="29"/>
      <c r="B620" s="19">
        <v>1</v>
      </c>
      <c r="C620" s="9">
        <v>2</v>
      </c>
      <c r="D620" s="170" t="s">
        <v>96</v>
      </c>
      <c r="E620" s="166"/>
      <c r="F620" s="167"/>
      <c r="G620" s="167"/>
      <c r="H620" s="167"/>
      <c r="I620" s="167"/>
      <c r="J620" s="167"/>
      <c r="K620" s="167"/>
      <c r="L620" s="167"/>
      <c r="M620" s="167"/>
      <c r="N620" s="167"/>
      <c r="O620" s="167"/>
      <c r="P620" s="167"/>
      <c r="Q620" s="167"/>
      <c r="R620" s="167"/>
      <c r="S620" s="167"/>
      <c r="T620" s="167"/>
      <c r="U620" s="167"/>
      <c r="V620" s="167"/>
      <c r="W620" s="167"/>
      <c r="X620" s="167"/>
      <c r="Y620" s="167"/>
      <c r="Z620" s="167"/>
      <c r="AA620" s="167"/>
      <c r="AB620" s="167"/>
      <c r="AC620" s="167"/>
      <c r="AD620" s="167"/>
      <c r="AE620" s="167"/>
      <c r="AF620" s="167"/>
      <c r="AG620" s="167"/>
      <c r="AH620" s="167"/>
      <c r="AI620" s="167"/>
      <c r="AJ620" s="167"/>
      <c r="AK620" s="167"/>
      <c r="AL620" s="167"/>
      <c r="AM620" s="167"/>
      <c r="AN620" s="167"/>
      <c r="AO620" s="167"/>
      <c r="AP620" s="167"/>
      <c r="AQ620" s="167"/>
      <c r="AR620" s="167"/>
      <c r="AS620" s="167"/>
      <c r="AT620" s="167"/>
      <c r="AU620" s="167"/>
      <c r="AV620" s="167"/>
      <c r="AW620" s="167"/>
      <c r="AX620" s="167"/>
      <c r="AY620" s="167"/>
      <c r="AZ620" s="167"/>
      <c r="BA620" s="167"/>
      <c r="BB620" s="167"/>
      <c r="BC620" s="167"/>
      <c r="BD620" s="167"/>
      <c r="BE620" s="167"/>
      <c r="BF620" s="167"/>
      <c r="BG620" s="167"/>
      <c r="BH620" s="167"/>
      <c r="BI620" s="167"/>
      <c r="BJ620" s="167"/>
      <c r="BK620" s="167"/>
      <c r="BL620" s="167"/>
      <c r="BM620" s="168">
        <v>16</v>
      </c>
    </row>
    <row r="621" spans="1:65">
      <c r="A621" s="29"/>
      <c r="B621" s="19">
        <v>1</v>
      </c>
      <c r="C621" s="9">
        <v>3</v>
      </c>
      <c r="D621" s="170" t="s">
        <v>96</v>
      </c>
      <c r="E621" s="166"/>
      <c r="F621" s="167"/>
      <c r="G621" s="167"/>
      <c r="H621" s="167"/>
      <c r="I621" s="167"/>
      <c r="J621" s="167"/>
      <c r="K621" s="167"/>
      <c r="L621" s="167"/>
      <c r="M621" s="167"/>
      <c r="N621" s="167"/>
      <c r="O621" s="167"/>
      <c r="P621" s="167"/>
      <c r="Q621" s="167"/>
      <c r="R621" s="167"/>
      <c r="S621" s="167"/>
      <c r="T621" s="167"/>
      <c r="U621" s="167"/>
      <c r="V621" s="167"/>
      <c r="W621" s="167"/>
      <c r="X621" s="167"/>
      <c r="Y621" s="167"/>
      <c r="Z621" s="167"/>
      <c r="AA621" s="167"/>
      <c r="AB621" s="167"/>
      <c r="AC621" s="167"/>
      <c r="AD621" s="167"/>
      <c r="AE621" s="167"/>
      <c r="AF621" s="167"/>
      <c r="AG621" s="167"/>
      <c r="AH621" s="167"/>
      <c r="AI621" s="167"/>
      <c r="AJ621" s="167"/>
      <c r="AK621" s="167"/>
      <c r="AL621" s="167"/>
      <c r="AM621" s="167"/>
      <c r="AN621" s="167"/>
      <c r="AO621" s="167"/>
      <c r="AP621" s="167"/>
      <c r="AQ621" s="167"/>
      <c r="AR621" s="167"/>
      <c r="AS621" s="167"/>
      <c r="AT621" s="167"/>
      <c r="AU621" s="167"/>
      <c r="AV621" s="167"/>
      <c r="AW621" s="167"/>
      <c r="AX621" s="167"/>
      <c r="AY621" s="167"/>
      <c r="AZ621" s="167"/>
      <c r="BA621" s="167"/>
      <c r="BB621" s="167"/>
      <c r="BC621" s="167"/>
      <c r="BD621" s="167"/>
      <c r="BE621" s="167"/>
      <c r="BF621" s="167"/>
      <c r="BG621" s="167"/>
      <c r="BH621" s="167"/>
      <c r="BI621" s="167"/>
      <c r="BJ621" s="167"/>
      <c r="BK621" s="167"/>
      <c r="BL621" s="167"/>
      <c r="BM621" s="168">
        <v>16</v>
      </c>
    </row>
    <row r="622" spans="1:65">
      <c r="A622" s="29"/>
      <c r="B622" s="19">
        <v>1</v>
      </c>
      <c r="C622" s="9">
        <v>4</v>
      </c>
      <c r="D622" s="170" t="s">
        <v>96</v>
      </c>
      <c r="E622" s="166"/>
      <c r="F622" s="167"/>
      <c r="G622" s="167"/>
      <c r="H622" s="167"/>
      <c r="I622" s="167"/>
      <c r="J622" s="167"/>
      <c r="K622" s="167"/>
      <c r="L622" s="167"/>
      <c r="M622" s="167"/>
      <c r="N622" s="167"/>
      <c r="O622" s="167"/>
      <c r="P622" s="167"/>
      <c r="Q622" s="167"/>
      <c r="R622" s="167"/>
      <c r="S622" s="167"/>
      <c r="T622" s="167"/>
      <c r="U622" s="167"/>
      <c r="V622" s="167"/>
      <c r="W622" s="167"/>
      <c r="X622" s="167"/>
      <c r="Y622" s="167"/>
      <c r="Z622" s="167"/>
      <c r="AA622" s="167"/>
      <c r="AB622" s="167"/>
      <c r="AC622" s="167"/>
      <c r="AD622" s="167"/>
      <c r="AE622" s="167"/>
      <c r="AF622" s="167"/>
      <c r="AG622" s="167"/>
      <c r="AH622" s="167"/>
      <c r="AI622" s="167"/>
      <c r="AJ622" s="167"/>
      <c r="AK622" s="167"/>
      <c r="AL622" s="167"/>
      <c r="AM622" s="167"/>
      <c r="AN622" s="167"/>
      <c r="AO622" s="167"/>
      <c r="AP622" s="167"/>
      <c r="AQ622" s="167"/>
      <c r="AR622" s="167"/>
      <c r="AS622" s="167"/>
      <c r="AT622" s="167"/>
      <c r="AU622" s="167"/>
      <c r="AV622" s="167"/>
      <c r="AW622" s="167"/>
      <c r="AX622" s="167"/>
      <c r="AY622" s="167"/>
      <c r="AZ622" s="167"/>
      <c r="BA622" s="167"/>
      <c r="BB622" s="167"/>
      <c r="BC622" s="167"/>
      <c r="BD622" s="167"/>
      <c r="BE622" s="167"/>
      <c r="BF622" s="167"/>
      <c r="BG622" s="167"/>
      <c r="BH622" s="167"/>
      <c r="BI622" s="167"/>
      <c r="BJ622" s="167"/>
      <c r="BK622" s="167"/>
      <c r="BL622" s="167"/>
      <c r="BM622" s="168" t="s">
        <v>96</v>
      </c>
    </row>
    <row r="623" spans="1:65">
      <c r="A623" s="29"/>
      <c r="B623" s="19">
        <v>1</v>
      </c>
      <c r="C623" s="9">
        <v>5</v>
      </c>
      <c r="D623" s="170" t="s">
        <v>96</v>
      </c>
      <c r="E623" s="166"/>
      <c r="F623" s="167"/>
      <c r="G623" s="167"/>
      <c r="H623" s="167"/>
      <c r="I623" s="167"/>
      <c r="J623" s="167"/>
      <c r="K623" s="167"/>
      <c r="L623" s="167"/>
      <c r="M623" s="167"/>
      <c r="N623" s="167"/>
      <c r="O623" s="167"/>
      <c r="P623" s="167"/>
      <c r="Q623" s="167"/>
      <c r="R623" s="167"/>
      <c r="S623" s="167"/>
      <c r="T623" s="167"/>
      <c r="U623" s="167"/>
      <c r="V623" s="167"/>
      <c r="W623" s="167"/>
      <c r="X623" s="167"/>
      <c r="Y623" s="167"/>
      <c r="Z623" s="167"/>
      <c r="AA623" s="167"/>
      <c r="AB623" s="167"/>
      <c r="AC623" s="167"/>
      <c r="AD623" s="167"/>
      <c r="AE623" s="167"/>
      <c r="AF623" s="167"/>
      <c r="AG623" s="167"/>
      <c r="AH623" s="167"/>
      <c r="AI623" s="167"/>
      <c r="AJ623" s="167"/>
      <c r="AK623" s="167"/>
      <c r="AL623" s="167"/>
      <c r="AM623" s="167"/>
      <c r="AN623" s="167"/>
      <c r="AO623" s="167"/>
      <c r="AP623" s="167"/>
      <c r="AQ623" s="167"/>
      <c r="AR623" s="167"/>
      <c r="AS623" s="167"/>
      <c r="AT623" s="167"/>
      <c r="AU623" s="167"/>
      <c r="AV623" s="167"/>
      <c r="AW623" s="167"/>
      <c r="AX623" s="167"/>
      <c r="AY623" s="167"/>
      <c r="AZ623" s="167"/>
      <c r="BA623" s="167"/>
      <c r="BB623" s="167"/>
      <c r="BC623" s="167"/>
      <c r="BD623" s="167"/>
      <c r="BE623" s="167"/>
      <c r="BF623" s="167"/>
      <c r="BG623" s="167"/>
      <c r="BH623" s="167"/>
      <c r="BI623" s="167"/>
      <c r="BJ623" s="167"/>
      <c r="BK623" s="167"/>
      <c r="BL623" s="167"/>
      <c r="BM623" s="168">
        <v>22</v>
      </c>
    </row>
    <row r="624" spans="1:65">
      <c r="A624" s="29"/>
      <c r="B624" s="19">
        <v>1</v>
      </c>
      <c r="C624" s="9">
        <v>6</v>
      </c>
      <c r="D624" s="170" t="s">
        <v>96</v>
      </c>
      <c r="E624" s="166"/>
      <c r="F624" s="167"/>
      <c r="G624" s="167"/>
      <c r="H624" s="167"/>
      <c r="I624" s="167"/>
      <c r="J624" s="167"/>
      <c r="K624" s="167"/>
      <c r="L624" s="167"/>
      <c r="M624" s="167"/>
      <c r="N624" s="167"/>
      <c r="O624" s="167"/>
      <c r="P624" s="167"/>
      <c r="Q624" s="167"/>
      <c r="R624" s="167"/>
      <c r="S624" s="167"/>
      <c r="T624" s="167"/>
      <c r="U624" s="167"/>
      <c r="V624" s="167"/>
      <c r="W624" s="167"/>
      <c r="X624" s="167"/>
      <c r="Y624" s="167"/>
      <c r="Z624" s="167"/>
      <c r="AA624" s="167"/>
      <c r="AB624" s="167"/>
      <c r="AC624" s="167"/>
      <c r="AD624" s="167"/>
      <c r="AE624" s="167"/>
      <c r="AF624" s="167"/>
      <c r="AG624" s="167"/>
      <c r="AH624" s="167"/>
      <c r="AI624" s="167"/>
      <c r="AJ624" s="167"/>
      <c r="AK624" s="167"/>
      <c r="AL624" s="167"/>
      <c r="AM624" s="167"/>
      <c r="AN624" s="167"/>
      <c r="AO624" s="167"/>
      <c r="AP624" s="167"/>
      <c r="AQ624" s="167"/>
      <c r="AR624" s="167"/>
      <c r="AS624" s="167"/>
      <c r="AT624" s="167"/>
      <c r="AU624" s="167"/>
      <c r="AV624" s="167"/>
      <c r="AW624" s="167"/>
      <c r="AX624" s="167"/>
      <c r="AY624" s="167"/>
      <c r="AZ624" s="167"/>
      <c r="BA624" s="167"/>
      <c r="BB624" s="167"/>
      <c r="BC624" s="167"/>
      <c r="BD624" s="167"/>
      <c r="BE624" s="167"/>
      <c r="BF624" s="167"/>
      <c r="BG624" s="167"/>
      <c r="BH624" s="167"/>
      <c r="BI624" s="167"/>
      <c r="BJ624" s="167"/>
      <c r="BK624" s="167"/>
      <c r="BL624" s="167"/>
      <c r="BM624" s="171"/>
    </row>
    <row r="625" spans="1:65">
      <c r="A625" s="29"/>
      <c r="B625" s="20" t="s">
        <v>232</v>
      </c>
      <c r="C625" s="12"/>
      <c r="D625" s="172" t="s">
        <v>736</v>
      </c>
      <c r="E625" s="166"/>
      <c r="F625" s="167"/>
      <c r="G625" s="167"/>
      <c r="H625" s="167"/>
      <c r="I625" s="167"/>
      <c r="J625" s="167"/>
      <c r="K625" s="167"/>
      <c r="L625" s="167"/>
      <c r="M625" s="167"/>
      <c r="N625" s="167"/>
      <c r="O625" s="167"/>
      <c r="P625" s="167"/>
      <c r="Q625" s="167"/>
      <c r="R625" s="167"/>
      <c r="S625" s="167"/>
      <c r="T625" s="167"/>
      <c r="U625" s="167"/>
      <c r="V625" s="167"/>
      <c r="W625" s="167"/>
      <c r="X625" s="167"/>
      <c r="Y625" s="167"/>
      <c r="Z625" s="167"/>
      <c r="AA625" s="167"/>
      <c r="AB625" s="167"/>
      <c r="AC625" s="167"/>
      <c r="AD625" s="167"/>
      <c r="AE625" s="167"/>
      <c r="AF625" s="167"/>
      <c r="AG625" s="167"/>
      <c r="AH625" s="167"/>
      <c r="AI625" s="167"/>
      <c r="AJ625" s="167"/>
      <c r="AK625" s="167"/>
      <c r="AL625" s="167"/>
      <c r="AM625" s="167"/>
      <c r="AN625" s="167"/>
      <c r="AO625" s="167"/>
      <c r="AP625" s="167"/>
      <c r="AQ625" s="167"/>
      <c r="AR625" s="167"/>
      <c r="AS625" s="167"/>
      <c r="AT625" s="167"/>
      <c r="AU625" s="167"/>
      <c r="AV625" s="167"/>
      <c r="AW625" s="167"/>
      <c r="AX625" s="167"/>
      <c r="AY625" s="167"/>
      <c r="AZ625" s="167"/>
      <c r="BA625" s="167"/>
      <c r="BB625" s="167"/>
      <c r="BC625" s="167"/>
      <c r="BD625" s="167"/>
      <c r="BE625" s="167"/>
      <c r="BF625" s="167"/>
      <c r="BG625" s="167"/>
      <c r="BH625" s="167"/>
      <c r="BI625" s="167"/>
      <c r="BJ625" s="167"/>
      <c r="BK625" s="167"/>
      <c r="BL625" s="167"/>
      <c r="BM625" s="171"/>
    </row>
    <row r="626" spans="1:65">
      <c r="A626" s="29"/>
      <c r="B626" s="3" t="s">
        <v>233</v>
      </c>
      <c r="C626" s="28"/>
      <c r="D626" s="169" t="s">
        <v>736</v>
      </c>
      <c r="E626" s="166"/>
      <c r="F626" s="167"/>
      <c r="G626" s="167"/>
      <c r="H626" s="167"/>
      <c r="I626" s="167"/>
      <c r="J626" s="167"/>
      <c r="K626" s="167"/>
      <c r="L626" s="167"/>
      <c r="M626" s="167"/>
      <c r="N626" s="167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71"/>
    </row>
    <row r="627" spans="1:65">
      <c r="A627" s="29"/>
      <c r="B627" s="3" t="s">
        <v>234</v>
      </c>
      <c r="C627" s="28"/>
      <c r="D627" s="169" t="s">
        <v>736</v>
      </c>
      <c r="E627" s="166"/>
      <c r="F627" s="167"/>
      <c r="G627" s="167"/>
      <c r="H627" s="167"/>
      <c r="I627" s="167"/>
      <c r="J627" s="167"/>
      <c r="K627" s="167"/>
      <c r="L627" s="167"/>
      <c r="M627" s="167"/>
      <c r="N627" s="167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71"/>
    </row>
    <row r="628" spans="1:65">
      <c r="A628" s="29"/>
      <c r="B628" s="3" t="s">
        <v>87</v>
      </c>
      <c r="C628" s="28"/>
      <c r="D628" s="13" t="s">
        <v>736</v>
      </c>
      <c r="E628" s="10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9"/>
      <c r="B629" s="3" t="s">
        <v>235</v>
      </c>
      <c r="C629" s="28"/>
      <c r="D629" s="13" t="s">
        <v>736</v>
      </c>
      <c r="E629" s="10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A630" s="29"/>
      <c r="B630" s="44" t="s">
        <v>236</v>
      </c>
      <c r="C630" s="45"/>
      <c r="D630" s="43" t="s">
        <v>237</v>
      </c>
      <c r="E630" s="100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4"/>
    </row>
    <row r="631" spans="1:65">
      <c r="B631" s="30"/>
      <c r="C631" s="20"/>
      <c r="D631" s="20"/>
      <c r="BM631" s="54"/>
    </row>
    <row r="632" spans="1:65" ht="19.5">
      <c r="B632" s="8" t="s">
        <v>716</v>
      </c>
      <c r="BM632" s="27" t="s">
        <v>266</v>
      </c>
    </row>
    <row r="633" spans="1:65" ht="19.5">
      <c r="A633" s="25" t="s">
        <v>340</v>
      </c>
      <c r="B633" s="18" t="s">
        <v>115</v>
      </c>
      <c r="C633" s="15" t="s">
        <v>116</v>
      </c>
      <c r="D633" s="16" t="s">
        <v>211</v>
      </c>
      <c r="E633" s="17" t="s">
        <v>211</v>
      </c>
      <c r="F633" s="100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>
        <v>1</v>
      </c>
    </row>
    <row r="634" spans="1:65">
      <c r="A634" s="29"/>
      <c r="B634" s="19" t="s">
        <v>212</v>
      </c>
      <c r="C634" s="9" t="s">
        <v>212</v>
      </c>
      <c r="D634" s="98" t="s">
        <v>245</v>
      </c>
      <c r="E634" s="99" t="s">
        <v>267</v>
      </c>
      <c r="F634" s="100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 t="s">
        <v>3</v>
      </c>
    </row>
    <row r="635" spans="1:65">
      <c r="A635" s="29"/>
      <c r="B635" s="19"/>
      <c r="C635" s="9"/>
      <c r="D635" s="10" t="s">
        <v>102</v>
      </c>
      <c r="E635" s="11" t="s">
        <v>102</v>
      </c>
      <c r="F635" s="100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9"/>
      <c r="C636" s="9"/>
      <c r="D636" s="26"/>
      <c r="E636" s="26"/>
      <c r="F636" s="100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0</v>
      </c>
    </row>
    <row r="637" spans="1:65">
      <c r="A637" s="29"/>
      <c r="B637" s="18">
        <v>1</v>
      </c>
      <c r="C637" s="14">
        <v>1</v>
      </c>
      <c r="D637" s="165" t="s">
        <v>325</v>
      </c>
      <c r="E637" s="165" t="s">
        <v>96</v>
      </c>
      <c r="F637" s="166"/>
      <c r="G637" s="167"/>
      <c r="H637" s="167"/>
      <c r="I637" s="167"/>
      <c r="J637" s="167"/>
      <c r="K637" s="167"/>
      <c r="L637" s="167"/>
      <c r="M637" s="167"/>
      <c r="N637" s="167"/>
      <c r="O637" s="167"/>
      <c r="P637" s="167"/>
      <c r="Q637" s="167"/>
      <c r="R637" s="167"/>
      <c r="S637" s="167"/>
      <c r="T637" s="167"/>
      <c r="U637" s="167"/>
      <c r="V637" s="167"/>
      <c r="W637" s="167"/>
      <c r="X637" s="167"/>
      <c r="Y637" s="167"/>
      <c r="Z637" s="167"/>
      <c r="AA637" s="167"/>
      <c r="AB637" s="167"/>
      <c r="AC637" s="167"/>
      <c r="AD637" s="167"/>
      <c r="AE637" s="167"/>
      <c r="AF637" s="167"/>
      <c r="AG637" s="167"/>
      <c r="AH637" s="167"/>
      <c r="AI637" s="167"/>
      <c r="AJ637" s="167"/>
      <c r="AK637" s="167"/>
      <c r="AL637" s="167"/>
      <c r="AM637" s="167"/>
      <c r="AN637" s="167"/>
      <c r="AO637" s="167"/>
      <c r="AP637" s="167"/>
      <c r="AQ637" s="167"/>
      <c r="AR637" s="167"/>
      <c r="AS637" s="167"/>
      <c r="AT637" s="167"/>
      <c r="AU637" s="167"/>
      <c r="AV637" s="167"/>
      <c r="AW637" s="167"/>
      <c r="AX637" s="167"/>
      <c r="AY637" s="167"/>
      <c r="AZ637" s="167"/>
      <c r="BA637" s="167"/>
      <c r="BB637" s="167"/>
      <c r="BC637" s="167"/>
      <c r="BD637" s="167"/>
      <c r="BE637" s="167"/>
      <c r="BF637" s="167"/>
      <c r="BG637" s="167"/>
      <c r="BH637" s="167"/>
      <c r="BI637" s="167"/>
      <c r="BJ637" s="167"/>
      <c r="BK637" s="167"/>
      <c r="BL637" s="167"/>
      <c r="BM637" s="168">
        <v>1</v>
      </c>
    </row>
    <row r="638" spans="1:65">
      <c r="A638" s="29"/>
      <c r="B638" s="19">
        <v>1</v>
      </c>
      <c r="C638" s="9">
        <v>2</v>
      </c>
      <c r="D638" s="170" t="s">
        <v>325</v>
      </c>
      <c r="E638" s="170" t="s">
        <v>96</v>
      </c>
      <c r="F638" s="166"/>
      <c r="G638" s="167"/>
      <c r="H638" s="167"/>
      <c r="I638" s="167"/>
      <c r="J638" s="167"/>
      <c r="K638" s="167"/>
      <c r="L638" s="167"/>
      <c r="M638" s="167"/>
      <c r="N638" s="167"/>
      <c r="O638" s="167"/>
      <c r="P638" s="167"/>
      <c r="Q638" s="167"/>
      <c r="R638" s="167"/>
      <c r="S638" s="167"/>
      <c r="T638" s="167"/>
      <c r="U638" s="167"/>
      <c r="V638" s="167"/>
      <c r="W638" s="167"/>
      <c r="X638" s="167"/>
      <c r="Y638" s="167"/>
      <c r="Z638" s="167"/>
      <c r="AA638" s="167"/>
      <c r="AB638" s="167"/>
      <c r="AC638" s="167"/>
      <c r="AD638" s="167"/>
      <c r="AE638" s="167"/>
      <c r="AF638" s="167"/>
      <c r="AG638" s="167"/>
      <c r="AH638" s="167"/>
      <c r="AI638" s="167"/>
      <c r="AJ638" s="167"/>
      <c r="AK638" s="167"/>
      <c r="AL638" s="167"/>
      <c r="AM638" s="167"/>
      <c r="AN638" s="167"/>
      <c r="AO638" s="167"/>
      <c r="AP638" s="167"/>
      <c r="AQ638" s="167"/>
      <c r="AR638" s="167"/>
      <c r="AS638" s="167"/>
      <c r="AT638" s="167"/>
      <c r="AU638" s="167"/>
      <c r="AV638" s="167"/>
      <c r="AW638" s="167"/>
      <c r="AX638" s="167"/>
      <c r="AY638" s="167"/>
      <c r="AZ638" s="167"/>
      <c r="BA638" s="167"/>
      <c r="BB638" s="167"/>
      <c r="BC638" s="167"/>
      <c r="BD638" s="167"/>
      <c r="BE638" s="167"/>
      <c r="BF638" s="167"/>
      <c r="BG638" s="167"/>
      <c r="BH638" s="167"/>
      <c r="BI638" s="167"/>
      <c r="BJ638" s="167"/>
      <c r="BK638" s="167"/>
      <c r="BL638" s="167"/>
      <c r="BM638" s="168">
        <v>17</v>
      </c>
    </row>
    <row r="639" spans="1:65">
      <c r="A639" s="29"/>
      <c r="B639" s="19">
        <v>1</v>
      </c>
      <c r="C639" s="9">
        <v>3</v>
      </c>
      <c r="D639" s="170" t="s">
        <v>325</v>
      </c>
      <c r="E639" s="170" t="s">
        <v>96</v>
      </c>
      <c r="F639" s="166"/>
      <c r="G639" s="167"/>
      <c r="H639" s="167"/>
      <c r="I639" s="167"/>
      <c r="J639" s="167"/>
      <c r="K639" s="167"/>
      <c r="L639" s="167"/>
      <c r="M639" s="167"/>
      <c r="N639" s="167"/>
      <c r="O639" s="167"/>
      <c r="P639" s="167"/>
      <c r="Q639" s="167"/>
      <c r="R639" s="167"/>
      <c r="S639" s="167"/>
      <c r="T639" s="167"/>
      <c r="U639" s="167"/>
      <c r="V639" s="167"/>
      <c r="W639" s="167"/>
      <c r="X639" s="167"/>
      <c r="Y639" s="167"/>
      <c r="Z639" s="167"/>
      <c r="AA639" s="167"/>
      <c r="AB639" s="167"/>
      <c r="AC639" s="167"/>
      <c r="AD639" s="167"/>
      <c r="AE639" s="167"/>
      <c r="AF639" s="167"/>
      <c r="AG639" s="167"/>
      <c r="AH639" s="167"/>
      <c r="AI639" s="167"/>
      <c r="AJ639" s="167"/>
      <c r="AK639" s="167"/>
      <c r="AL639" s="167"/>
      <c r="AM639" s="167"/>
      <c r="AN639" s="167"/>
      <c r="AO639" s="167"/>
      <c r="AP639" s="167"/>
      <c r="AQ639" s="167"/>
      <c r="AR639" s="167"/>
      <c r="AS639" s="167"/>
      <c r="AT639" s="167"/>
      <c r="AU639" s="167"/>
      <c r="AV639" s="167"/>
      <c r="AW639" s="167"/>
      <c r="AX639" s="167"/>
      <c r="AY639" s="167"/>
      <c r="AZ639" s="167"/>
      <c r="BA639" s="167"/>
      <c r="BB639" s="167"/>
      <c r="BC639" s="167"/>
      <c r="BD639" s="167"/>
      <c r="BE639" s="167"/>
      <c r="BF639" s="167"/>
      <c r="BG639" s="167"/>
      <c r="BH639" s="167"/>
      <c r="BI639" s="167"/>
      <c r="BJ639" s="167"/>
      <c r="BK639" s="167"/>
      <c r="BL639" s="167"/>
      <c r="BM639" s="168">
        <v>16</v>
      </c>
    </row>
    <row r="640" spans="1:65">
      <c r="A640" s="29"/>
      <c r="B640" s="19">
        <v>1</v>
      </c>
      <c r="C640" s="9">
        <v>4</v>
      </c>
      <c r="D640" s="170" t="s">
        <v>325</v>
      </c>
      <c r="E640" s="170" t="s">
        <v>96</v>
      </c>
      <c r="F640" s="166"/>
      <c r="G640" s="167"/>
      <c r="H640" s="167"/>
      <c r="I640" s="167"/>
      <c r="J640" s="167"/>
      <c r="K640" s="167"/>
      <c r="L640" s="167"/>
      <c r="M640" s="167"/>
      <c r="N640" s="167"/>
      <c r="O640" s="167"/>
      <c r="P640" s="167"/>
      <c r="Q640" s="167"/>
      <c r="R640" s="167"/>
      <c r="S640" s="167"/>
      <c r="T640" s="167"/>
      <c r="U640" s="167"/>
      <c r="V640" s="167"/>
      <c r="W640" s="167"/>
      <c r="X640" s="167"/>
      <c r="Y640" s="167"/>
      <c r="Z640" s="167"/>
      <c r="AA640" s="167"/>
      <c r="AB640" s="167"/>
      <c r="AC640" s="167"/>
      <c r="AD640" s="167"/>
      <c r="AE640" s="167"/>
      <c r="AF640" s="167"/>
      <c r="AG640" s="167"/>
      <c r="AH640" s="167"/>
      <c r="AI640" s="167"/>
      <c r="AJ640" s="167"/>
      <c r="AK640" s="167"/>
      <c r="AL640" s="167"/>
      <c r="AM640" s="167"/>
      <c r="AN640" s="167"/>
      <c r="AO640" s="167"/>
      <c r="AP640" s="167"/>
      <c r="AQ640" s="167"/>
      <c r="AR640" s="167"/>
      <c r="AS640" s="167"/>
      <c r="AT640" s="167"/>
      <c r="AU640" s="167"/>
      <c r="AV640" s="167"/>
      <c r="AW640" s="167"/>
      <c r="AX640" s="167"/>
      <c r="AY640" s="167"/>
      <c r="AZ640" s="167"/>
      <c r="BA640" s="167"/>
      <c r="BB640" s="167"/>
      <c r="BC640" s="167"/>
      <c r="BD640" s="167"/>
      <c r="BE640" s="167"/>
      <c r="BF640" s="167"/>
      <c r="BG640" s="167"/>
      <c r="BH640" s="167"/>
      <c r="BI640" s="167"/>
      <c r="BJ640" s="167"/>
      <c r="BK640" s="167"/>
      <c r="BL640" s="167"/>
      <c r="BM640" s="168" t="s">
        <v>96</v>
      </c>
    </row>
    <row r="641" spans="1:65">
      <c r="A641" s="29"/>
      <c r="B641" s="19">
        <v>1</v>
      </c>
      <c r="C641" s="9">
        <v>5</v>
      </c>
      <c r="D641" s="170" t="s">
        <v>325</v>
      </c>
      <c r="E641" s="170" t="s">
        <v>96</v>
      </c>
      <c r="F641" s="166"/>
      <c r="G641" s="167"/>
      <c r="H641" s="167"/>
      <c r="I641" s="167"/>
      <c r="J641" s="167"/>
      <c r="K641" s="167"/>
      <c r="L641" s="167"/>
      <c r="M641" s="167"/>
      <c r="N641" s="167"/>
      <c r="O641" s="167"/>
      <c r="P641" s="167"/>
      <c r="Q641" s="167"/>
      <c r="R641" s="167"/>
      <c r="S641" s="167"/>
      <c r="T641" s="167"/>
      <c r="U641" s="167"/>
      <c r="V641" s="167"/>
      <c r="W641" s="167"/>
      <c r="X641" s="167"/>
      <c r="Y641" s="167"/>
      <c r="Z641" s="167"/>
      <c r="AA641" s="167"/>
      <c r="AB641" s="167"/>
      <c r="AC641" s="167"/>
      <c r="AD641" s="167"/>
      <c r="AE641" s="167"/>
      <c r="AF641" s="167"/>
      <c r="AG641" s="167"/>
      <c r="AH641" s="167"/>
      <c r="AI641" s="167"/>
      <c r="AJ641" s="167"/>
      <c r="AK641" s="167"/>
      <c r="AL641" s="167"/>
      <c r="AM641" s="167"/>
      <c r="AN641" s="167"/>
      <c r="AO641" s="167"/>
      <c r="AP641" s="167"/>
      <c r="AQ641" s="167"/>
      <c r="AR641" s="167"/>
      <c r="AS641" s="167"/>
      <c r="AT641" s="167"/>
      <c r="AU641" s="167"/>
      <c r="AV641" s="167"/>
      <c r="AW641" s="167"/>
      <c r="AX641" s="167"/>
      <c r="AY641" s="167"/>
      <c r="AZ641" s="167"/>
      <c r="BA641" s="167"/>
      <c r="BB641" s="167"/>
      <c r="BC641" s="167"/>
      <c r="BD641" s="167"/>
      <c r="BE641" s="167"/>
      <c r="BF641" s="167"/>
      <c r="BG641" s="167"/>
      <c r="BH641" s="167"/>
      <c r="BI641" s="167"/>
      <c r="BJ641" s="167"/>
      <c r="BK641" s="167"/>
      <c r="BL641" s="167"/>
      <c r="BM641" s="168">
        <v>23</v>
      </c>
    </row>
    <row r="642" spans="1:65">
      <c r="A642" s="29"/>
      <c r="B642" s="19">
        <v>1</v>
      </c>
      <c r="C642" s="9">
        <v>6</v>
      </c>
      <c r="D642" s="170" t="s">
        <v>325</v>
      </c>
      <c r="E642" s="170" t="s">
        <v>96</v>
      </c>
      <c r="F642" s="166"/>
      <c r="G642" s="167"/>
      <c r="H642" s="167"/>
      <c r="I642" s="167"/>
      <c r="J642" s="167"/>
      <c r="K642" s="167"/>
      <c r="L642" s="167"/>
      <c r="M642" s="167"/>
      <c r="N642" s="167"/>
      <c r="O642" s="167"/>
      <c r="P642" s="167"/>
      <c r="Q642" s="167"/>
      <c r="R642" s="167"/>
      <c r="S642" s="167"/>
      <c r="T642" s="167"/>
      <c r="U642" s="167"/>
      <c r="V642" s="167"/>
      <c r="W642" s="167"/>
      <c r="X642" s="167"/>
      <c r="Y642" s="167"/>
      <c r="Z642" s="167"/>
      <c r="AA642" s="167"/>
      <c r="AB642" s="167"/>
      <c r="AC642" s="167"/>
      <c r="AD642" s="167"/>
      <c r="AE642" s="167"/>
      <c r="AF642" s="167"/>
      <c r="AG642" s="167"/>
      <c r="AH642" s="167"/>
      <c r="AI642" s="167"/>
      <c r="AJ642" s="167"/>
      <c r="AK642" s="167"/>
      <c r="AL642" s="167"/>
      <c r="AM642" s="167"/>
      <c r="AN642" s="167"/>
      <c r="AO642" s="167"/>
      <c r="AP642" s="167"/>
      <c r="AQ642" s="167"/>
      <c r="AR642" s="167"/>
      <c r="AS642" s="167"/>
      <c r="AT642" s="167"/>
      <c r="AU642" s="167"/>
      <c r="AV642" s="167"/>
      <c r="AW642" s="167"/>
      <c r="AX642" s="167"/>
      <c r="AY642" s="167"/>
      <c r="AZ642" s="167"/>
      <c r="BA642" s="167"/>
      <c r="BB642" s="167"/>
      <c r="BC642" s="167"/>
      <c r="BD642" s="167"/>
      <c r="BE642" s="167"/>
      <c r="BF642" s="167"/>
      <c r="BG642" s="167"/>
      <c r="BH642" s="167"/>
      <c r="BI642" s="167"/>
      <c r="BJ642" s="167"/>
      <c r="BK642" s="167"/>
      <c r="BL642" s="167"/>
      <c r="BM642" s="171"/>
    </row>
    <row r="643" spans="1:65">
      <c r="A643" s="29"/>
      <c r="B643" s="20" t="s">
        <v>232</v>
      </c>
      <c r="C643" s="12"/>
      <c r="D643" s="172" t="s">
        <v>736</v>
      </c>
      <c r="E643" s="172" t="s">
        <v>736</v>
      </c>
      <c r="F643" s="166"/>
      <c r="G643" s="167"/>
      <c r="H643" s="167"/>
      <c r="I643" s="167"/>
      <c r="J643" s="167"/>
      <c r="K643" s="167"/>
      <c r="L643" s="167"/>
      <c r="M643" s="167"/>
      <c r="N643" s="167"/>
      <c r="O643" s="167"/>
      <c r="P643" s="167"/>
      <c r="Q643" s="167"/>
      <c r="R643" s="167"/>
      <c r="S643" s="167"/>
      <c r="T643" s="167"/>
      <c r="U643" s="167"/>
      <c r="V643" s="167"/>
      <c r="W643" s="167"/>
      <c r="X643" s="167"/>
      <c r="Y643" s="167"/>
      <c r="Z643" s="167"/>
      <c r="AA643" s="167"/>
      <c r="AB643" s="167"/>
      <c r="AC643" s="167"/>
      <c r="AD643" s="167"/>
      <c r="AE643" s="167"/>
      <c r="AF643" s="167"/>
      <c r="AG643" s="167"/>
      <c r="AH643" s="167"/>
      <c r="AI643" s="167"/>
      <c r="AJ643" s="167"/>
      <c r="AK643" s="167"/>
      <c r="AL643" s="167"/>
      <c r="AM643" s="167"/>
      <c r="AN643" s="167"/>
      <c r="AO643" s="167"/>
      <c r="AP643" s="167"/>
      <c r="AQ643" s="167"/>
      <c r="AR643" s="167"/>
      <c r="AS643" s="167"/>
      <c r="AT643" s="167"/>
      <c r="AU643" s="167"/>
      <c r="AV643" s="167"/>
      <c r="AW643" s="167"/>
      <c r="AX643" s="167"/>
      <c r="AY643" s="167"/>
      <c r="AZ643" s="167"/>
      <c r="BA643" s="167"/>
      <c r="BB643" s="167"/>
      <c r="BC643" s="167"/>
      <c r="BD643" s="167"/>
      <c r="BE643" s="167"/>
      <c r="BF643" s="167"/>
      <c r="BG643" s="167"/>
      <c r="BH643" s="167"/>
      <c r="BI643" s="167"/>
      <c r="BJ643" s="167"/>
      <c r="BK643" s="167"/>
      <c r="BL643" s="167"/>
      <c r="BM643" s="171"/>
    </row>
    <row r="644" spans="1:65">
      <c r="A644" s="29"/>
      <c r="B644" s="3" t="s">
        <v>233</v>
      </c>
      <c r="C644" s="28"/>
      <c r="D644" s="169" t="s">
        <v>736</v>
      </c>
      <c r="E644" s="169" t="s">
        <v>736</v>
      </c>
      <c r="F644" s="166"/>
      <c r="G644" s="167"/>
      <c r="H644" s="167"/>
      <c r="I644" s="167"/>
      <c r="J644" s="167"/>
      <c r="K644" s="167"/>
      <c r="L644" s="167"/>
      <c r="M644" s="167"/>
      <c r="N644" s="167"/>
      <c r="O644" s="167"/>
      <c r="P644" s="167"/>
      <c r="Q644" s="167"/>
      <c r="R644" s="167"/>
      <c r="S644" s="167"/>
      <c r="T644" s="167"/>
      <c r="U644" s="167"/>
      <c r="V644" s="167"/>
      <c r="W644" s="167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71"/>
    </row>
    <row r="645" spans="1:65">
      <c r="A645" s="29"/>
      <c r="B645" s="3" t="s">
        <v>234</v>
      </c>
      <c r="C645" s="28"/>
      <c r="D645" s="169" t="s">
        <v>736</v>
      </c>
      <c r="E645" s="169" t="s">
        <v>736</v>
      </c>
      <c r="F645" s="166"/>
      <c r="G645" s="167"/>
      <c r="H645" s="167"/>
      <c r="I645" s="167"/>
      <c r="J645" s="167"/>
      <c r="K645" s="167"/>
      <c r="L645" s="167"/>
      <c r="M645" s="167"/>
      <c r="N645" s="167"/>
      <c r="O645" s="167"/>
      <c r="P645" s="167"/>
      <c r="Q645" s="167"/>
      <c r="R645" s="167"/>
      <c r="S645" s="167"/>
      <c r="T645" s="167"/>
      <c r="U645" s="167"/>
      <c r="V645" s="167"/>
      <c r="W645" s="167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71"/>
    </row>
    <row r="646" spans="1:65">
      <c r="A646" s="29"/>
      <c r="B646" s="3" t="s">
        <v>87</v>
      </c>
      <c r="C646" s="28"/>
      <c r="D646" s="13" t="s">
        <v>736</v>
      </c>
      <c r="E646" s="13" t="s">
        <v>736</v>
      </c>
      <c r="F646" s="100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9"/>
      <c r="B647" s="3" t="s">
        <v>235</v>
      </c>
      <c r="C647" s="28"/>
      <c r="D647" s="13" t="s">
        <v>736</v>
      </c>
      <c r="E647" s="13" t="s">
        <v>736</v>
      </c>
      <c r="F647" s="100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A648" s="29"/>
      <c r="B648" s="44" t="s">
        <v>236</v>
      </c>
      <c r="C648" s="45"/>
      <c r="D648" s="43" t="s">
        <v>237</v>
      </c>
      <c r="E648" s="43" t="s">
        <v>237</v>
      </c>
      <c r="F648" s="100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4"/>
    </row>
    <row r="649" spans="1:65">
      <c r="B649" s="30"/>
      <c r="C649" s="20"/>
      <c r="D649" s="20"/>
      <c r="E649" s="20"/>
      <c r="BM649" s="54"/>
    </row>
    <row r="650" spans="1:65" ht="19.5">
      <c r="B650" s="8" t="s">
        <v>717</v>
      </c>
      <c r="BM650" s="27" t="s">
        <v>68</v>
      </c>
    </row>
    <row r="651" spans="1:65" ht="19.5">
      <c r="A651" s="25" t="s">
        <v>307</v>
      </c>
      <c r="B651" s="18" t="s">
        <v>115</v>
      </c>
      <c r="C651" s="15" t="s">
        <v>116</v>
      </c>
      <c r="D651" s="16" t="s">
        <v>211</v>
      </c>
      <c r="E651" s="17" t="s">
        <v>211</v>
      </c>
      <c r="F651" s="17" t="s">
        <v>211</v>
      </c>
      <c r="G651" s="17" t="s">
        <v>211</v>
      </c>
      <c r="H651" s="17" t="s">
        <v>211</v>
      </c>
      <c r="I651" s="17" t="s">
        <v>211</v>
      </c>
      <c r="J651" s="17" t="s">
        <v>211</v>
      </c>
      <c r="K651" s="17" t="s">
        <v>211</v>
      </c>
      <c r="L651" s="17" t="s">
        <v>211</v>
      </c>
      <c r="M651" s="17" t="s">
        <v>211</v>
      </c>
      <c r="N651" s="17" t="s">
        <v>211</v>
      </c>
      <c r="O651" s="17" t="s">
        <v>211</v>
      </c>
      <c r="P651" s="100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1</v>
      </c>
    </row>
    <row r="652" spans="1:65">
      <c r="A652" s="29"/>
      <c r="B652" s="19" t="s">
        <v>212</v>
      </c>
      <c r="C652" s="9" t="s">
        <v>212</v>
      </c>
      <c r="D652" s="98" t="s">
        <v>213</v>
      </c>
      <c r="E652" s="99" t="s">
        <v>214</v>
      </c>
      <c r="F652" s="99" t="s">
        <v>239</v>
      </c>
      <c r="G652" s="99" t="s">
        <v>240</v>
      </c>
      <c r="H652" s="99" t="s">
        <v>216</v>
      </c>
      <c r="I652" s="99" t="s">
        <v>245</v>
      </c>
      <c r="J652" s="99" t="s">
        <v>217</v>
      </c>
      <c r="K652" s="99" t="s">
        <v>224</v>
      </c>
      <c r="L652" s="99" t="s">
        <v>242</v>
      </c>
      <c r="M652" s="99" t="s">
        <v>241</v>
      </c>
      <c r="N652" s="99" t="s">
        <v>267</v>
      </c>
      <c r="O652" s="99" t="s">
        <v>268</v>
      </c>
      <c r="P652" s="100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 t="s">
        <v>1</v>
      </c>
    </row>
    <row r="653" spans="1:65">
      <c r="A653" s="29"/>
      <c r="B653" s="19"/>
      <c r="C653" s="9"/>
      <c r="D653" s="10" t="s">
        <v>102</v>
      </c>
      <c r="E653" s="11" t="s">
        <v>102</v>
      </c>
      <c r="F653" s="11" t="s">
        <v>102</v>
      </c>
      <c r="G653" s="11" t="s">
        <v>102</v>
      </c>
      <c r="H653" s="11" t="s">
        <v>102</v>
      </c>
      <c r="I653" s="11" t="s">
        <v>102</v>
      </c>
      <c r="J653" s="11" t="s">
        <v>102</v>
      </c>
      <c r="K653" s="11" t="s">
        <v>102</v>
      </c>
      <c r="L653" s="11" t="s">
        <v>102</v>
      </c>
      <c r="M653" s="11" t="s">
        <v>102</v>
      </c>
      <c r="N653" s="11" t="s">
        <v>102</v>
      </c>
      <c r="O653" s="11" t="s">
        <v>102</v>
      </c>
      <c r="P653" s="100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9"/>
      <c r="C654" s="9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100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3</v>
      </c>
    </row>
    <row r="655" spans="1:65">
      <c r="A655" s="29"/>
      <c r="B655" s="18">
        <v>1</v>
      </c>
      <c r="C655" s="14">
        <v>1</v>
      </c>
      <c r="D655" s="21">
        <v>50.31</v>
      </c>
      <c r="E655" s="94">
        <v>50.05</v>
      </c>
      <c r="F655" s="21">
        <v>48.512</v>
      </c>
      <c r="G655" s="94">
        <v>105.3706</v>
      </c>
      <c r="H655" s="21">
        <v>49.68</v>
      </c>
      <c r="I655" s="21">
        <v>49.81</v>
      </c>
      <c r="J655" s="21">
        <v>50.5</v>
      </c>
      <c r="K655" s="21">
        <v>47.61</v>
      </c>
      <c r="L655" s="21">
        <v>49.375848173200005</v>
      </c>
      <c r="M655" s="21">
        <v>48.88</v>
      </c>
      <c r="N655" s="21">
        <v>49.72</v>
      </c>
      <c r="O655" s="21">
        <v>49.8</v>
      </c>
      <c r="P655" s="100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>
        <v>1</v>
      </c>
      <c r="C656" s="9">
        <v>2</v>
      </c>
      <c r="D656" s="11">
        <v>50.470000000000006</v>
      </c>
      <c r="E656" s="95">
        <v>45.88</v>
      </c>
      <c r="F656" s="11">
        <v>48.482999999999997</v>
      </c>
      <c r="G656" s="95">
        <v>104.68600000000001</v>
      </c>
      <c r="H656" s="11">
        <v>49.7</v>
      </c>
      <c r="I656" s="11">
        <v>49.91</v>
      </c>
      <c r="J656" s="11">
        <v>50.529999999999994</v>
      </c>
      <c r="K656" s="11">
        <v>47.185000000000002</v>
      </c>
      <c r="L656" s="11">
        <v>49.150152224599999</v>
      </c>
      <c r="M656" s="11">
        <v>49.08</v>
      </c>
      <c r="N656" s="11">
        <v>49.35</v>
      </c>
      <c r="O656" s="11">
        <v>49.8</v>
      </c>
      <c r="P656" s="100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 t="e">
        <v>#N/A</v>
      </c>
    </row>
    <row r="657" spans="1:65">
      <c r="A657" s="29"/>
      <c r="B657" s="19">
        <v>1</v>
      </c>
      <c r="C657" s="9">
        <v>3</v>
      </c>
      <c r="D657" s="11">
        <v>50.350000000000009</v>
      </c>
      <c r="E657" s="95">
        <v>44.48</v>
      </c>
      <c r="F657" s="11">
        <v>48.603000000000002</v>
      </c>
      <c r="G657" s="95">
        <v>105.7792</v>
      </c>
      <c r="H657" s="11">
        <v>49.7</v>
      </c>
      <c r="I657" s="11">
        <v>49.88</v>
      </c>
      <c r="J657" s="11">
        <v>50.59</v>
      </c>
      <c r="K657" s="11">
        <v>47.4</v>
      </c>
      <c r="L657" s="11">
        <v>49.508578615799998</v>
      </c>
      <c r="M657" s="11">
        <v>49.29</v>
      </c>
      <c r="N657" s="11">
        <v>49.82</v>
      </c>
      <c r="O657" s="11">
        <v>50</v>
      </c>
      <c r="P657" s="100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16</v>
      </c>
    </row>
    <row r="658" spans="1:65">
      <c r="A658" s="29"/>
      <c r="B658" s="19">
        <v>1</v>
      </c>
      <c r="C658" s="9">
        <v>4</v>
      </c>
      <c r="D658" s="11">
        <v>50.360000000000007</v>
      </c>
      <c r="E658" s="95">
        <v>44.98</v>
      </c>
      <c r="F658" s="11">
        <v>48.61</v>
      </c>
      <c r="G658" s="95">
        <v>105.0818</v>
      </c>
      <c r="H658" s="11">
        <v>49.93</v>
      </c>
      <c r="I658" s="11">
        <v>49.86</v>
      </c>
      <c r="J658" s="11">
        <v>50.580000000000005</v>
      </c>
      <c r="K658" s="11">
        <v>47.795000000000002</v>
      </c>
      <c r="L658" s="11">
        <v>49.423077621599994</v>
      </c>
      <c r="M658" s="11">
        <v>49.05</v>
      </c>
      <c r="N658" s="11">
        <v>49.51</v>
      </c>
      <c r="O658" s="11">
        <v>49.8</v>
      </c>
      <c r="P658" s="100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49.468724263471664</v>
      </c>
    </row>
    <row r="659" spans="1:65">
      <c r="A659" s="29"/>
      <c r="B659" s="19">
        <v>1</v>
      </c>
      <c r="C659" s="9">
        <v>5</v>
      </c>
      <c r="D659" s="11">
        <v>50.259999999999991</v>
      </c>
      <c r="E659" s="95">
        <v>49.41</v>
      </c>
      <c r="F659" s="11">
        <v>48.56</v>
      </c>
      <c r="G659" s="95">
        <v>106.53</v>
      </c>
      <c r="H659" s="11">
        <v>49.46</v>
      </c>
      <c r="I659" s="11">
        <v>50.09</v>
      </c>
      <c r="J659" s="11">
        <v>50.529999999999994</v>
      </c>
      <c r="K659" s="11">
        <v>47.275000000000006</v>
      </c>
      <c r="L659" s="11">
        <v>49.584457972300001</v>
      </c>
      <c r="M659" s="11">
        <v>49.16</v>
      </c>
      <c r="N659" s="11">
        <v>49.64</v>
      </c>
      <c r="O659" s="11">
        <v>50.2</v>
      </c>
      <c r="P659" s="100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161</v>
      </c>
    </row>
    <row r="660" spans="1:65">
      <c r="A660" s="29"/>
      <c r="B660" s="19">
        <v>1</v>
      </c>
      <c r="C660" s="9">
        <v>6</v>
      </c>
      <c r="D660" s="11">
        <v>50.5</v>
      </c>
      <c r="E660" s="95">
        <v>48.89</v>
      </c>
      <c r="F660" s="11">
        <v>48.567</v>
      </c>
      <c r="G660" s="95">
        <v>106.3075</v>
      </c>
      <c r="H660" s="11">
        <v>49.81</v>
      </c>
      <c r="I660" s="11">
        <v>50.149999999999991</v>
      </c>
      <c r="J660" s="11">
        <v>50.56</v>
      </c>
      <c r="K660" s="11">
        <v>47.555</v>
      </c>
      <c r="L660" s="11">
        <v>49.626341200799999</v>
      </c>
      <c r="M660" s="11">
        <v>49.11</v>
      </c>
      <c r="N660" s="11">
        <v>49.97</v>
      </c>
      <c r="O660" s="11">
        <v>49.6</v>
      </c>
      <c r="P660" s="100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4"/>
    </row>
    <row r="661" spans="1:65">
      <c r="A661" s="29"/>
      <c r="B661" s="20" t="s">
        <v>232</v>
      </c>
      <c r="C661" s="12"/>
      <c r="D661" s="22">
        <v>50.375</v>
      </c>
      <c r="E661" s="22">
        <v>47.281666666666666</v>
      </c>
      <c r="F661" s="22">
        <v>48.555833333333339</v>
      </c>
      <c r="G661" s="22">
        <v>105.62585</v>
      </c>
      <c r="H661" s="22">
        <v>49.713333333333331</v>
      </c>
      <c r="I661" s="22">
        <v>49.949999999999996</v>
      </c>
      <c r="J661" s="22">
        <v>50.548333333333339</v>
      </c>
      <c r="K661" s="22">
        <v>47.47</v>
      </c>
      <c r="L661" s="22">
        <v>49.444742634716668</v>
      </c>
      <c r="M661" s="22">
        <v>49.094999999999999</v>
      </c>
      <c r="N661" s="22">
        <v>49.668333333333329</v>
      </c>
      <c r="O661" s="22">
        <v>49.866666666666667</v>
      </c>
      <c r="P661" s="100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4"/>
    </row>
    <row r="662" spans="1:65">
      <c r="A662" s="29"/>
      <c r="B662" s="3" t="s">
        <v>233</v>
      </c>
      <c r="C662" s="28"/>
      <c r="D662" s="11">
        <v>50.355000000000004</v>
      </c>
      <c r="E662" s="11">
        <v>47.385000000000005</v>
      </c>
      <c r="F662" s="11">
        <v>48.563500000000005</v>
      </c>
      <c r="G662" s="11">
        <v>105.5749</v>
      </c>
      <c r="H662" s="11">
        <v>49.7</v>
      </c>
      <c r="I662" s="11">
        <v>49.894999999999996</v>
      </c>
      <c r="J662" s="11">
        <v>50.545000000000002</v>
      </c>
      <c r="K662" s="11">
        <v>47.477499999999999</v>
      </c>
      <c r="L662" s="11">
        <v>49.465828118699996</v>
      </c>
      <c r="M662" s="11">
        <v>49.094999999999999</v>
      </c>
      <c r="N662" s="11">
        <v>49.68</v>
      </c>
      <c r="O662" s="11">
        <v>49.8</v>
      </c>
      <c r="P662" s="100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4"/>
    </row>
    <row r="663" spans="1:65">
      <c r="A663" s="29"/>
      <c r="B663" s="3" t="s">
        <v>234</v>
      </c>
      <c r="C663" s="28"/>
      <c r="D663" s="23">
        <v>9.2682252885870564E-2</v>
      </c>
      <c r="E663" s="23">
        <v>2.4450719144161517</v>
      </c>
      <c r="F663" s="23">
        <v>5.0053637896428346E-2</v>
      </c>
      <c r="G663" s="23">
        <v>0.7141584074979439</v>
      </c>
      <c r="H663" s="23">
        <v>0.15616230872610273</v>
      </c>
      <c r="I663" s="23">
        <v>0.13696714934610921</v>
      </c>
      <c r="J663" s="23">
        <v>3.4302575219171086E-2</v>
      </c>
      <c r="K663" s="23">
        <v>0.22653917983430485</v>
      </c>
      <c r="L663" s="23">
        <v>0.17237910348655458</v>
      </c>
      <c r="M663" s="23">
        <v>0.13487030807408903</v>
      </c>
      <c r="N663" s="23">
        <v>0.2208544015107384</v>
      </c>
      <c r="O663" s="23">
        <v>0.20655911179772998</v>
      </c>
      <c r="P663" s="158"/>
      <c r="Q663" s="159"/>
      <c r="R663" s="159"/>
      <c r="S663" s="159"/>
      <c r="T663" s="159"/>
      <c r="U663" s="159"/>
      <c r="V663" s="159"/>
      <c r="W663" s="159"/>
      <c r="X663" s="159"/>
      <c r="Y663" s="159"/>
      <c r="Z663" s="159"/>
      <c r="AA663" s="159"/>
      <c r="AB663" s="159"/>
      <c r="AC663" s="159"/>
      <c r="AD663" s="159"/>
      <c r="AE663" s="159"/>
      <c r="AF663" s="159"/>
      <c r="AG663" s="159"/>
      <c r="AH663" s="159"/>
      <c r="AI663" s="159"/>
      <c r="AJ663" s="159"/>
      <c r="AK663" s="159"/>
      <c r="AL663" s="159"/>
      <c r="AM663" s="159"/>
      <c r="AN663" s="159"/>
      <c r="AO663" s="159"/>
      <c r="AP663" s="159"/>
      <c r="AQ663" s="159"/>
      <c r="AR663" s="159"/>
      <c r="AS663" s="159"/>
      <c r="AT663" s="159"/>
      <c r="AU663" s="159"/>
      <c r="AV663" s="159"/>
      <c r="AW663" s="159"/>
      <c r="AX663" s="159"/>
      <c r="AY663" s="159"/>
      <c r="AZ663" s="159"/>
      <c r="BA663" s="159"/>
      <c r="BB663" s="159"/>
      <c r="BC663" s="159"/>
      <c r="BD663" s="159"/>
      <c r="BE663" s="159"/>
      <c r="BF663" s="159"/>
      <c r="BG663" s="159"/>
      <c r="BH663" s="159"/>
      <c r="BI663" s="159"/>
      <c r="BJ663" s="159"/>
      <c r="BK663" s="159"/>
      <c r="BL663" s="159"/>
      <c r="BM663" s="55"/>
    </row>
    <row r="664" spans="1:65">
      <c r="A664" s="29"/>
      <c r="B664" s="3" t="s">
        <v>87</v>
      </c>
      <c r="C664" s="28"/>
      <c r="D664" s="13">
        <v>1.839846211133907E-3</v>
      </c>
      <c r="E664" s="13">
        <v>5.1712896071405091E-2</v>
      </c>
      <c r="F664" s="13">
        <v>1.0308470570943075E-3</v>
      </c>
      <c r="G664" s="13">
        <v>6.7612086198401613E-3</v>
      </c>
      <c r="H664" s="13">
        <v>3.1412560424990492E-3</v>
      </c>
      <c r="I664" s="13">
        <v>2.7420850719941784E-3</v>
      </c>
      <c r="J664" s="13">
        <v>6.7860942106573409E-4</v>
      </c>
      <c r="K664" s="13">
        <v>4.7722599501644168E-3</v>
      </c>
      <c r="L664" s="13">
        <v>3.4862979217030435E-3</v>
      </c>
      <c r="M664" s="13">
        <v>2.7471292000018138E-3</v>
      </c>
      <c r="N664" s="13">
        <v>4.4465837021054012E-3</v>
      </c>
      <c r="O664" s="13">
        <v>4.1422281777619653E-3</v>
      </c>
      <c r="P664" s="100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9"/>
      <c r="B665" s="3" t="s">
        <v>235</v>
      </c>
      <c r="C665" s="28"/>
      <c r="D665" s="13">
        <v>1.8320176030849122E-2</v>
      </c>
      <c r="E665" s="13">
        <v>-4.4210915671822781E-2</v>
      </c>
      <c r="F665" s="13">
        <v>-1.8453900797527067E-2</v>
      </c>
      <c r="G665" s="13">
        <v>1.1352046484448248</v>
      </c>
      <c r="H665" s="13">
        <v>4.9447216095339641E-3</v>
      </c>
      <c r="I665" s="13">
        <v>9.7288891859237392E-3</v>
      </c>
      <c r="J665" s="13">
        <v>2.1824073410740219E-2</v>
      </c>
      <c r="K665" s="13">
        <v>-4.0403796403287284E-2</v>
      </c>
      <c r="L665" s="13">
        <v>-4.8478365092397002E-4</v>
      </c>
      <c r="M665" s="13">
        <v>-7.554758466808198E-3</v>
      </c>
      <c r="N665" s="13">
        <v>4.0350559436006517E-3</v>
      </c>
      <c r="O665" s="13">
        <v>8.0443231378992675E-3</v>
      </c>
      <c r="P665" s="100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A666" s="29"/>
      <c r="B666" s="44" t="s">
        <v>236</v>
      </c>
      <c r="C666" s="45"/>
      <c r="D666" s="43">
        <v>0.72</v>
      </c>
      <c r="E666" s="43">
        <v>2.54</v>
      </c>
      <c r="F666" s="43">
        <v>1.2</v>
      </c>
      <c r="G666" s="43">
        <v>58.93</v>
      </c>
      <c r="H666" s="43">
        <v>0.02</v>
      </c>
      <c r="I666" s="43">
        <v>0.27</v>
      </c>
      <c r="J666" s="43">
        <v>0.9</v>
      </c>
      <c r="K666" s="43">
        <v>2.34</v>
      </c>
      <c r="L666" s="43">
        <v>0.26</v>
      </c>
      <c r="M666" s="43">
        <v>0.63</v>
      </c>
      <c r="N666" s="43">
        <v>0.02</v>
      </c>
      <c r="O666" s="43">
        <v>0.19</v>
      </c>
      <c r="P666" s="100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4"/>
    </row>
    <row r="667" spans="1:65">
      <c r="B667" s="3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BM667" s="54"/>
    </row>
    <row r="668" spans="1:65" ht="19.5">
      <c r="B668" s="8" t="s">
        <v>718</v>
      </c>
      <c r="BM668" s="27" t="s">
        <v>266</v>
      </c>
    </row>
    <row r="669" spans="1:65" ht="19.5">
      <c r="A669" s="25" t="s">
        <v>308</v>
      </c>
      <c r="B669" s="18" t="s">
        <v>115</v>
      </c>
      <c r="C669" s="15" t="s">
        <v>116</v>
      </c>
      <c r="D669" s="16" t="s">
        <v>211</v>
      </c>
      <c r="E669" s="17" t="s">
        <v>211</v>
      </c>
      <c r="F669" s="17" t="s">
        <v>211</v>
      </c>
      <c r="G669" s="17" t="s">
        <v>211</v>
      </c>
      <c r="H669" s="17" t="s">
        <v>211</v>
      </c>
      <c r="I669" s="17" t="s">
        <v>211</v>
      </c>
      <c r="J669" s="17" t="s">
        <v>211</v>
      </c>
      <c r="K669" s="17" t="s">
        <v>211</v>
      </c>
      <c r="L669" s="17" t="s">
        <v>211</v>
      </c>
      <c r="M669" s="17" t="s">
        <v>211</v>
      </c>
      <c r="N669" s="17" t="s">
        <v>211</v>
      </c>
      <c r="O669" s="100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>
        <v>1</v>
      </c>
    </row>
    <row r="670" spans="1:65">
      <c r="A670" s="29"/>
      <c r="B670" s="19" t="s">
        <v>212</v>
      </c>
      <c r="C670" s="9" t="s">
        <v>212</v>
      </c>
      <c r="D670" s="98" t="s">
        <v>213</v>
      </c>
      <c r="E670" s="99" t="s">
        <v>216</v>
      </c>
      <c r="F670" s="99" t="s">
        <v>245</v>
      </c>
      <c r="G670" s="99" t="s">
        <v>218</v>
      </c>
      <c r="H670" s="99" t="s">
        <v>219</v>
      </c>
      <c r="I670" s="99" t="s">
        <v>220</v>
      </c>
      <c r="J670" s="99" t="s">
        <v>221</v>
      </c>
      <c r="K670" s="99" t="s">
        <v>241</v>
      </c>
      <c r="L670" s="99" t="s">
        <v>267</v>
      </c>
      <c r="M670" s="99" t="s">
        <v>275</v>
      </c>
      <c r="N670" s="99" t="s">
        <v>268</v>
      </c>
      <c r="O670" s="100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 t="s">
        <v>3</v>
      </c>
    </row>
    <row r="671" spans="1:65">
      <c r="A671" s="29"/>
      <c r="B671" s="19"/>
      <c r="C671" s="9"/>
      <c r="D671" s="10" t="s">
        <v>102</v>
      </c>
      <c r="E671" s="11" t="s">
        <v>102</v>
      </c>
      <c r="F671" s="11" t="s">
        <v>102</v>
      </c>
      <c r="G671" s="11" t="s">
        <v>102</v>
      </c>
      <c r="H671" s="11" t="s">
        <v>102</v>
      </c>
      <c r="I671" s="11" t="s">
        <v>102</v>
      </c>
      <c r="J671" s="11" t="s">
        <v>102</v>
      </c>
      <c r="K671" s="11" t="s">
        <v>102</v>
      </c>
      <c r="L671" s="11" t="s">
        <v>102</v>
      </c>
      <c r="M671" s="11" t="s">
        <v>102</v>
      </c>
      <c r="N671" s="11" t="s">
        <v>102</v>
      </c>
      <c r="O671" s="100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0</v>
      </c>
    </row>
    <row r="672" spans="1:65">
      <c r="A672" s="29"/>
      <c r="B672" s="19"/>
      <c r="C672" s="9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100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0</v>
      </c>
    </row>
    <row r="673" spans="1:65">
      <c r="A673" s="29"/>
      <c r="B673" s="18">
        <v>1</v>
      </c>
      <c r="C673" s="14">
        <v>1</v>
      </c>
      <c r="D673" s="164">
        <v>200</v>
      </c>
      <c r="E673" s="164">
        <v>200</v>
      </c>
      <c r="F673" s="164">
        <v>100</v>
      </c>
      <c r="G673" s="164">
        <v>100</v>
      </c>
      <c r="H673" s="164">
        <v>100</v>
      </c>
      <c r="I673" s="164">
        <v>100</v>
      </c>
      <c r="J673" s="164">
        <v>100</v>
      </c>
      <c r="K673" s="165" t="s">
        <v>283</v>
      </c>
      <c r="L673" s="165" t="s">
        <v>96</v>
      </c>
      <c r="M673" s="164">
        <v>92.210999999999999</v>
      </c>
      <c r="N673" s="164">
        <v>200</v>
      </c>
      <c r="O673" s="166"/>
      <c r="P673" s="167"/>
      <c r="Q673" s="167"/>
      <c r="R673" s="167"/>
      <c r="S673" s="167"/>
      <c r="T673" s="167"/>
      <c r="U673" s="167"/>
      <c r="V673" s="167"/>
      <c r="W673" s="167"/>
      <c r="X673" s="167"/>
      <c r="Y673" s="167"/>
      <c r="Z673" s="167"/>
      <c r="AA673" s="167"/>
      <c r="AB673" s="167"/>
      <c r="AC673" s="167"/>
      <c r="AD673" s="167"/>
      <c r="AE673" s="167"/>
      <c r="AF673" s="167"/>
      <c r="AG673" s="167"/>
      <c r="AH673" s="167"/>
      <c r="AI673" s="167"/>
      <c r="AJ673" s="167"/>
      <c r="AK673" s="167"/>
      <c r="AL673" s="167"/>
      <c r="AM673" s="167"/>
      <c r="AN673" s="167"/>
      <c r="AO673" s="167"/>
      <c r="AP673" s="167"/>
      <c r="AQ673" s="167"/>
      <c r="AR673" s="167"/>
      <c r="AS673" s="167"/>
      <c r="AT673" s="167"/>
      <c r="AU673" s="167"/>
      <c r="AV673" s="167"/>
      <c r="AW673" s="167"/>
      <c r="AX673" s="167"/>
      <c r="AY673" s="167"/>
      <c r="AZ673" s="167"/>
      <c r="BA673" s="167"/>
      <c r="BB673" s="167"/>
      <c r="BC673" s="167"/>
      <c r="BD673" s="167"/>
      <c r="BE673" s="167"/>
      <c r="BF673" s="167"/>
      <c r="BG673" s="167"/>
      <c r="BH673" s="167"/>
      <c r="BI673" s="167"/>
      <c r="BJ673" s="167"/>
      <c r="BK673" s="167"/>
      <c r="BL673" s="167"/>
      <c r="BM673" s="168">
        <v>1</v>
      </c>
    </row>
    <row r="674" spans="1:65">
      <c r="A674" s="29"/>
      <c r="B674" s="19">
        <v>1</v>
      </c>
      <c r="C674" s="9">
        <v>2</v>
      </c>
      <c r="D674" s="169">
        <v>100</v>
      </c>
      <c r="E674" s="169">
        <v>200</v>
      </c>
      <c r="F674" s="169">
        <v>100</v>
      </c>
      <c r="G674" s="169">
        <v>100</v>
      </c>
      <c r="H674" s="169">
        <v>100</v>
      </c>
      <c r="I674" s="169">
        <v>100</v>
      </c>
      <c r="J674" s="169">
        <v>100</v>
      </c>
      <c r="K674" s="170" t="s">
        <v>283</v>
      </c>
      <c r="L674" s="170" t="s">
        <v>96</v>
      </c>
      <c r="M674" s="169">
        <v>94.426000000000002</v>
      </c>
      <c r="N674" s="169">
        <v>100</v>
      </c>
      <c r="O674" s="166"/>
      <c r="P674" s="167"/>
      <c r="Q674" s="167"/>
      <c r="R674" s="167"/>
      <c r="S674" s="167"/>
      <c r="T674" s="167"/>
      <c r="U674" s="167"/>
      <c r="V674" s="167"/>
      <c r="W674" s="167"/>
      <c r="X674" s="167"/>
      <c r="Y674" s="167"/>
      <c r="Z674" s="167"/>
      <c r="AA674" s="167"/>
      <c r="AB674" s="167"/>
      <c r="AC674" s="167"/>
      <c r="AD674" s="167"/>
      <c r="AE674" s="167"/>
      <c r="AF674" s="167"/>
      <c r="AG674" s="167"/>
      <c r="AH674" s="167"/>
      <c r="AI674" s="167"/>
      <c r="AJ674" s="167"/>
      <c r="AK674" s="167"/>
      <c r="AL674" s="167"/>
      <c r="AM674" s="167"/>
      <c r="AN674" s="167"/>
      <c r="AO674" s="167"/>
      <c r="AP674" s="167"/>
      <c r="AQ674" s="167"/>
      <c r="AR674" s="167"/>
      <c r="AS674" s="167"/>
      <c r="AT674" s="167"/>
      <c r="AU674" s="167"/>
      <c r="AV674" s="167"/>
      <c r="AW674" s="167"/>
      <c r="AX674" s="167"/>
      <c r="AY674" s="167"/>
      <c r="AZ674" s="167"/>
      <c r="BA674" s="167"/>
      <c r="BB674" s="167"/>
      <c r="BC674" s="167"/>
      <c r="BD674" s="167"/>
      <c r="BE674" s="167"/>
      <c r="BF674" s="167"/>
      <c r="BG674" s="167"/>
      <c r="BH674" s="167"/>
      <c r="BI674" s="167"/>
      <c r="BJ674" s="167"/>
      <c r="BK674" s="167"/>
      <c r="BL674" s="167"/>
      <c r="BM674" s="168">
        <v>10</v>
      </c>
    </row>
    <row r="675" spans="1:65">
      <c r="A675" s="29"/>
      <c r="B675" s="19">
        <v>1</v>
      </c>
      <c r="C675" s="9">
        <v>3</v>
      </c>
      <c r="D675" s="169">
        <v>100</v>
      </c>
      <c r="E675" s="169">
        <v>200</v>
      </c>
      <c r="F675" s="169">
        <v>100</v>
      </c>
      <c r="G675" s="169">
        <v>100</v>
      </c>
      <c r="H675" s="169">
        <v>100</v>
      </c>
      <c r="I675" s="169">
        <v>100</v>
      </c>
      <c r="J675" s="169">
        <v>100</v>
      </c>
      <c r="K675" s="170" t="s">
        <v>283</v>
      </c>
      <c r="L675" s="170" t="s">
        <v>96</v>
      </c>
      <c r="M675" s="169">
        <v>93.463999999999999</v>
      </c>
      <c r="N675" s="169">
        <v>200</v>
      </c>
      <c r="O675" s="166"/>
      <c r="P675" s="167"/>
      <c r="Q675" s="167"/>
      <c r="R675" s="167"/>
      <c r="S675" s="167"/>
      <c r="T675" s="167"/>
      <c r="U675" s="167"/>
      <c r="V675" s="167"/>
      <c r="W675" s="167"/>
      <c r="X675" s="167"/>
      <c r="Y675" s="167"/>
      <c r="Z675" s="167"/>
      <c r="AA675" s="167"/>
      <c r="AB675" s="167"/>
      <c r="AC675" s="167"/>
      <c r="AD675" s="167"/>
      <c r="AE675" s="167"/>
      <c r="AF675" s="167"/>
      <c r="AG675" s="167"/>
      <c r="AH675" s="167"/>
      <c r="AI675" s="167"/>
      <c r="AJ675" s="167"/>
      <c r="AK675" s="167"/>
      <c r="AL675" s="167"/>
      <c r="AM675" s="167"/>
      <c r="AN675" s="167"/>
      <c r="AO675" s="167"/>
      <c r="AP675" s="167"/>
      <c r="AQ675" s="167"/>
      <c r="AR675" s="167"/>
      <c r="AS675" s="167"/>
      <c r="AT675" s="167"/>
      <c r="AU675" s="167"/>
      <c r="AV675" s="167"/>
      <c r="AW675" s="167"/>
      <c r="AX675" s="167"/>
      <c r="AY675" s="167"/>
      <c r="AZ675" s="167"/>
      <c r="BA675" s="167"/>
      <c r="BB675" s="167"/>
      <c r="BC675" s="167"/>
      <c r="BD675" s="167"/>
      <c r="BE675" s="167"/>
      <c r="BF675" s="167"/>
      <c r="BG675" s="167"/>
      <c r="BH675" s="167"/>
      <c r="BI675" s="167"/>
      <c r="BJ675" s="167"/>
      <c r="BK675" s="167"/>
      <c r="BL675" s="167"/>
      <c r="BM675" s="168">
        <v>16</v>
      </c>
    </row>
    <row r="676" spans="1:65">
      <c r="A676" s="29"/>
      <c r="B676" s="19">
        <v>1</v>
      </c>
      <c r="C676" s="9">
        <v>4</v>
      </c>
      <c r="D676" s="169">
        <v>200</v>
      </c>
      <c r="E676" s="169">
        <v>200</v>
      </c>
      <c r="F676" s="169">
        <v>100</v>
      </c>
      <c r="G676" s="169">
        <v>100</v>
      </c>
      <c r="H676" s="169">
        <v>100</v>
      </c>
      <c r="I676" s="169">
        <v>100</v>
      </c>
      <c r="J676" s="169">
        <v>100</v>
      </c>
      <c r="K676" s="170" t="s">
        <v>283</v>
      </c>
      <c r="L676" s="170" t="s">
        <v>96</v>
      </c>
      <c r="M676" s="169">
        <v>91.781999999999996</v>
      </c>
      <c r="N676" s="169">
        <v>100</v>
      </c>
      <c r="O676" s="166"/>
      <c r="P676" s="167"/>
      <c r="Q676" s="167"/>
      <c r="R676" s="167"/>
      <c r="S676" s="167"/>
      <c r="T676" s="167"/>
      <c r="U676" s="167"/>
      <c r="V676" s="167"/>
      <c r="W676" s="167"/>
      <c r="X676" s="167"/>
      <c r="Y676" s="167"/>
      <c r="Z676" s="167"/>
      <c r="AA676" s="167"/>
      <c r="AB676" s="167"/>
      <c r="AC676" s="167"/>
      <c r="AD676" s="167"/>
      <c r="AE676" s="167"/>
      <c r="AF676" s="167"/>
      <c r="AG676" s="167"/>
      <c r="AH676" s="167"/>
      <c r="AI676" s="167"/>
      <c r="AJ676" s="167"/>
      <c r="AK676" s="167"/>
      <c r="AL676" s="167"/>
      <c r="AM676" s="167"/>
      <c r="AN676" s="167"/>
      <c r="AO676" s="167"/>
      <c r="AP676" s="167"/>
      <c r="AQ676" s="167"/>
      <c r="AR676" s="167"/>
      <c r="AS676" s="167"/>
      <c r="AT676" s="167"/>
      <c r="AU676" s="167"/>
      <c r="AV676" s="167"/>
      <c r="AW676" s="167"/>
      <c r="AX676" s="167"/>
      <c r="AY676" s="167"/>
      <c r="AZ676" s="167"/>
      <c r="BA676" s="167"/>
      <c r="BB676" s="167"/>
      <c r="BC676" s="167"/>
      <c r="BD676" s="167"/>
      <c r="BE676" s="167"/>
      <c r="BF676" s="167"/>
      <c r="BG676" s="167"/>
      <c r="BH676" s="167"/>
      <c r="BI676" s="167"/>
      <c r="BJ676" s="167"/>
      <c r="BK676" s="167"/>
      <c r="BL676" s="167"/>
      <c r="BM676" s="168">
        <v>120.66388394709</v>
      </c>
    </row>
    <row r="677" spans="1:65">
      <c r="A677" s="29"/>
      <c r="B677" s="19">
        <v>1</v>
      </c>
      <c r="C677" s="9">
        <v>5</v>
      </c>
      <c r="D677" s="169">
        <v>200</v>
      </c>
      <c r="E677" s="169">
        <v>200</v>
      </c>
      <c r="F677" s="169">
        <v>100</v>
      </c>
      <c r="G677" s="169">
        <v>100</v>
      </c>
      <c r="H677" s="170" t="s">
        <v>96</v>
      </c>
      <c r="I677" s="169">
        <v>100</v>
      </c>
      <c r="J677" s="169">
        <v>100</v>
      </c>
      <c r="K677" s="170" t="s">
        <v>283</v>
      </c>
      <c r="L677" s="170" t="s">
        <v>96</v>
      </c>
      <c r="M677" s="169">
        <v>94.448999999999998</v>
      </c>
      <c r="N677" s="169">
        <v>200</v>
      </c>
      <c r="O677" s="166"/>
      <c r="P677" s="167"/>
      <c r="Q677" s="167"/>
      <c r="R677" s="167"/>
      <c r="S677" s="167"/>
      <c r="T677" s="167"/>
      <c r="U677" s="167"/>
      <c r="V677" s="167"/>
      <c r="W677" s="167"/>
      <c r="X677" s="167"/>
      <c r="Y677" s="167"/>
      <c r="Z677" s="167"/>
      <c r="AA677" s="167"/>
      <c r="AB677" s="167"/>
      <c r="AC677" s="167"/>
      <c r="AD677" s="167"/>
      <c r="AE677" s="167"/>
      <c r="AF677" s="167"/>
      <c r="AG677" s="167"/>
      <c r="AH677" s="167"/>
      <c r="AI677" s="167"/>
      <c r="AJ677" s="167"/>
      <c r="AK677" s="167"/>
      <c r="AL677" s="167"/>
      <c r="AM677" s="167"/>
      <c r="AN677" s="167"/>
      <c r="AO677" s="167"/>
      <c r="AP677" s="167"/>
      <c r="AQ677" s="167"/>
      <c r="AR677" s="167"/>
      <c r="AS677" s="167"/>
      <c r="AT677" s="167"/>
      <c r="AU677" s="167"/>
      <c r="AV677" s="167"/>
      <c r="AW677" s="167"/>
      <c r="AX677" s="167"/>
      <c r="AY677" s="167"/>
      <c r="AZ677" s="167"/>
      <c r="BA677" s="167"/>
      <c r="BB677" s="167"/>
      <c r="BC677" s="167"/>
      <c r="BD677" s="167"/>
      <c r="BE677" s="167"/>
      <c r="BF677" s="167"/>
      <c r="BG677" s="167"/>
      <c r="BH677" s="167"/>
      <c r="BI677" s="167"/>
      <c r="BJ677" s="167"/>
      <c r="BK677" s="167"/>
      <c r="BL677" s="167"/>
      <c r="BM677" s="168">
        <v>16</v>
      </c>
    </row>
    <row r="678" spans="1:65">
      <c r="A678" s="29"/>
      <c r="B678" s="19">
        <v>1</v>
      </c>
      <c r="C678" s="9">
        <v>6</v>
      </c>
      <c r="D678" s="169">
        <v>100</v>
      </c>
      <c r="E678" s="169">
        <v>200</v>
      </c>
      <c r="F678" s="169">
        <v>100</v>
      </c>
      <c r="G678" s="169">
        <v>100</v>
      </c>
      <c r="H678" s="170" t="s">
        <v>96</v>
      </c>
      <c r="I678" s="169">
        <v>100</v>
      </c>
      <c r="J678" s="169">
        <v>100</v>
      </c>
      <c r="K678" s="170" t="s">
        <v>283</v>
      </c>
      <c r="L678" s="170" t="s">
        <v>96</v>
      </c>
      <c r="M678" s="169">
        <v>92.373999999999995</v>
      </c>
      <c r="N678" s="169">
        <v>100</v>
      </c>
      <c r="O678" s="166"/>
      <c r="P678" s="167"/>
      <c r="Q678" s="167"/>
      <c r="R678" s="167"/>
      <c r="S678" s="167"/>
      <c r="T678" s="167"/>
      <c r="U678" s="167"/>
      <c r="V678" s="167"/>
      <c r="W678" s="167"/>
      <c r="X678" s="167"/>
      <c r="Y678" s="167"/>
      <c r="Z678" s="167"/>
      <c r="AA678" s="167"/>
      <c r="AB678" s="167"/>
      <c r="AC678" s="167"/>
      <c r="AD678" s="167"/>
      <c r="AE678" s="167"/>
      <c r="AF678" s="167"/>
      <c r="AG678" s="167"/>
      <c r="AH678" s="167"/>
      <c r="AI678" s="167"/>
      <c r="AJ678" s="167"/>
      <c r="AK678" s="167"/>
      <c r="AL678" s="167"/>
      <c r="AM678" s="167"/>
      <c r="AN678" s="167"/>
      <c r="AO678" s="167"/>
      <c r="AP678" s="167"/>
      <c r="AQ678" s="167"/>
      <c r="AR678" s="167"/>
      <c r="AS678" s="167"/>
      <c r="AT678" s="167"/>
      <c r="AU678" s="167"/>
      <c r="AV678" s="167"/>
      <c r="AW678" s="167"/>
      <c r="AX678" s="167"/>
      <c r="AY678" s="167"/>
      <c r="AZ678" s="167"/>
      <c r="BA678" s="167"/>
      <c r="BB678" s="167"/>
      <c r="BC678" s="167"/>
      <c r="BD678" s="167"/>
      <c r="BE678" s="167"/>
      <c r="BF678" s="167"/>
      <c r="BG678" s="167"/>
      <c r="BH678" s="167"/>
      <c r="BI678" s="167"/>
      <c r="BJ678" s="167"/>
      <c r="BK678" s="167"/>
      <c r="BL678" s="167"/>
      <c r="BM678" s="171"/>
    </row>
    <row r="679" spans="1:65">
      <c r="A679" s="29"/>
      <c r="B679" s="20" t="s">
        <v>232</v>
      </c>
      <c r="C679" s="12"/>
      <c r="D679" s="172">
        <v>150</v>
      </c>
      <c r="E679" s="172">
        <v>200</v>
      </c>
      <c r="F679" s="172">
        <v>100</v>
      </c>
      <c r="G679" s="172">
        <v>100</v>
      </c>
      <c r="H679" s="172">
        <v>100</v>
      </c>
      <c r="I679" s="172">
        <v>100</v>
      </c>
      <c r="J679" s="172">
        <v>100</v>
      </c>
      <c r="K679" s="172" t="s">
        <v>736</v>
      </c>
      <c r="L679" s="172" t="s">
        <v>736</v>
      </c>
      <c r="M679" s="172">
        <v>93.117666666666665</v>
      </c>
      <c r="N679" s="172">
        <v>150</v>
      </c>
      <c r="O679" s="166"/>
      <c r="P679" s="167"/>
      <c r="Q679" s="167"/>
      <c r="R679" s="167"/>
      <c r="S679" s="167"/>
      <c r="T679" s="167"/>
      <c r="U679" s="167"/>
      <c r="V679" s="167"/>
      <c r="W679" s="167"/>
      <c r="X679" s="167"/>
      <c r="Y679" s="167"/>
      <c r="Z679" s="167"/>
      <c r="AA679" s="167"/>
      <c r="AB679" s="167"/>
      <c r="AC679" s="167"/>
      <c r="AD679" s="167"/>
      <c r="AE679" s="167"/>
      <c r="AF679" s="167"/>
      <c r="AG679" s="167"/>
      <c r="AH679" s="167"/>
      <c r="AI679" s="167"/>
      <c r="AJ679" s="167"/>
      <c r="AK679" s="167"/>
      <c r="AL679" s="167"/>
      <c r="AM679" s="167"/>
      <c r="AN679" s="167"/>
      <c r="AO679" s="167"/>
      <c r="AP679" s="167"/>
      <c r="AQ679" s="167"/>
      <c r="AR679" s="167"/>
      <c r="AS679" s="167"/>
      <c r="AT679" s="167"/>
      <c r="AU679" s="167"/>
      <c r="AV679" s="167"/>
      <c r="AW679" s="167"/>
      <c r="AX679" s="167"/>
      <c r="AY679" s="167"/>
      <c r="AZ679" s="167"/>
      <c r="BA679" s="167"/>
      <c r="BB679" s="167"/>
      <c r="BC679" s="167"/>
      <c r="BD679" s="167"/>
      <c r="BE679" s="167"/>
      <c r="BF679" s="167"/>
      <c r="BG679" s="167"/>
      <c r="BH679" s="167"/>
      <c r="BI679" s="167"/>
      <c r="BJ679" s="167"/>
      <c r="BK679" s="167"/>
      <c r="BL679" s="167"/>
      <c r="BM679" s="171"/>
    </row>
    <row r="680" spans="1:65">
      <c r="A680" s="29"/>
      <c r="B680" s="3" t="s">
        <v>233</v>
      </c>
      <c r="C680" s="28"/>
      <c r="D680" s="169">
        <v>150</v>
      </c>
      <c r="E680" s="169">
        <v>200</v>
      </c>
      <c r="F680" s="169">
        <v>100</v>
      </c>
      <c r="G680" s="169">
        <v>100</v>
      </c>
      <c r="H680" s="169">
        <v>100</v>
      </c>
      <c r="I680" s="169">
        <v>100</v>
      </c>
      <c r="J680" s="169">
        <v>100</v>
      </c>
      <c r="K680" s="169" t="s">
        <v>736</v>
      </c>
      <c r="L680" s="169" t="s">
        <v>736</v>
      </c>
      <c r="M680" s="169">
        <v>92.918999999999997</v>
      </c>
      <c r="N680" s="169">
        <v>150</v>
      </c>
      <c r="O680" s="166"/>
      <c r="P680" s="167"/>
      <c r="Q680" s="167"/>
      <c r="R680" s="167"/>
      <c r="S680" s="167"/>
      <c r="T680" s="167"/>
      <c r="U680" s="167"/>
      <c r="V680" s="167"/>
      <c r="W680" s="167"/>
      <c r="X680" s="167"/>
      <c r="Y680" s="167"/>
      <c r="Z680" s="167"/>
      <c r="AA680" s="167"/>
      <c r="AB680" s="167"/>
      <c r="AC680" s="167"/>
      <c r="AD680" s="167"/>
      <c r="AE680" s="167"/>
      <c r="AF680" s="167"/>
      <c r="AG680" s="167"/>
      <c r="AH680" s="167"/>
      <c r="AI680" s="167"/>
      <c r="AJ680" s="167"/>
      <c r="AK680" s="167"/>
      <c r="AL680" s="167"/>
      <c r="AM680" s="167"/>
      <c r="AN680" s="167"/>
      <c r="AO680" s="167"/>
      <c r="AP680" s="167"/>
      <c r="AQ680" s="167"/>
      <c r="AR680" s="167"/>
      <c r="AS680" s="167"/>
      <c r="AT680" s="167"/>
      <c r="AU680" s="167"/>
      <c r="AV680" s="167"/>
      <c r="AW680" s="167"/>
      <c r="AX680" s="167"/>
      <c r="AY680" s="167"/>
      <c r="AZ680" s="167"/>
      <c r="BA680" s="167"/>
      <c r="BB680" s="167"/>
      <c r="BC680" s="167"/>
      <c r="BD680" s="167"/>
      <c r="BE680" s="167"/>
      <c r="BF680" s="167"/>
      <c r="BG680" s="167"/>
      <c r="BH680" s="167"/>
      <c r="BI680" s="167"/>
      <c r="BJ680" s="167"/>
      <c r="BK680" s="167"/>
      <c r="BL680" s="167"/>
      <c r="BM680" s="171"/>
    </row>
    <row r="681" spans="1:65">
      <c r="A681" s="29"/>
      <c r="B681" s="3" t="s">
        <v>234</v>
      </c>
      <c r="C681" s="28"/>
      <c r="D681" s="169">
        <v>54.772255750516614</v>
      </c>
      <c r="E681" s="169">
        <v>0</v>
      </c>
      <c r="F681" s="169">
        <v>0</v>
      </c>
      <c r="G681" s="169">
        <v>0</v>
      </c>
      <c r="H681" s="169">
        <v>0</v>
      </c>
      <c r="I681" s="169">
        <v>0</v>
      </c>
      <c r="J681" s="169">
        <v>0</v>
      </c>
      <c r="K681" s="169" t="s">
        <v>736</v>
      </c>
      <c r="L681" s="169" t="s">
        <v>736</v>
      </c>
      <c r="M681" s="169">
        <v>1.1630323583919195</v>
      </c>
      <c r="N681" s="169">
        <v>54.772255750516614</v>
      </c>
      <c r="O681" s="166"/>
      <c r="P681" s="167"/>
      <c r="Q681" s="167"/>
      <c r="R681" s="167"/>
      <c r="S681" s="167"/>
      <c r="T681" s="167"/>
      <c r="U681" s="167"/>
      <c r="V681" s="167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71"/>
    </row>
    <row r="682" spans="1:65">
      <c r="A682" s="29"/>
      <c r="B682" s="3" t="s">
        <v>87</v>
      </c>
      <c r="C682" s="28"/>
      <c r="D682" s="13">
        <v>0.36514837167011077</v>
      </c>
      <c r="E682" s="13">
        <v>0</v>
      </c>
      <c r="F682" s="13">
        <v>0</v>
      </c>
      <c r="G682" s="13">
        <v>0</v>
      </c>
      <c r="H682" s="13">
        <v>0</v>
      </c>
      <c r="I682" s="13">
        <v>0</v>
      </c>
      <c r="J682" s="13">
        <v>0</v>
      </c>
      <c r="K682" s="13" t="s">
        <v>736</v>
      </c>
      <c r="L682" s="13" t="s">
        <v>736</v>
      </c>
      <c r="M682" s="13">
        <v>1.2489921623092499E-2</v>
      </c>
      <c r="N682" s="13">
        <v>0.36514837167011077</v>
      </c>
      <c r="O682" s="100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9"/>
      <c r="B683" s="3" t="s">
        <v>235</v>
      </c>
      <c r="C683" s="28"/>
      <c r="D683" s="13">
        <v>0.24312259056548857</v>
      </c>
      <c r="E683" s="13">
        <v>0.65749678742065143</v>
      </c>
      <c r="F683" s="13">
        <v>-0.17125160628967429</v>
      </c>
      <c r="G683" s="13">
        <v>-0.17125160628967429</v>
      </c>
      <c r="H683" s="13">
        <v>-0.17125160628967429</v>
      </c>
      <c r="I683" s="13">
        <v>-0.17125160628967429</v>
      </c>
      <c r="J683" s="13">
        <v>-0.17125160628967429</v>
      </c>
      <c r="K683" s="13" t="s">
        <v>736</v>
      </c>
      <c r="L683" s="13" t="s">
        <v>736</v>
      </c>
      <c r="M683" s="13">
        <v>-0.22828883323946458</v>
      </c>
      <c r="N683" s="13">
        <v>0.24312259056548857</v>
      </c>
      <c r="O683" s="100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A684" s="29"/>
      <c r="B684" s="44" t="s">
        <v>236</v>
      </c>
      <c r="C684" s="45"/>
      <c r="D684" s="43">
        <v>1.73</v>
      </c>
      <c r="E684" s="43">
        <v>4.05</v>
      </c>
      <c r="F684" s="43">
        <v>0</v>
      </c>
      <c r="G684" s="43">
        <v>0</v>
      </c>
      <c r="H684" s="43">
        <v>0.67</v>
      </c>
      <c r="I684" s="43">
        <v>0</v>
      </c>
      <c r="J684" s="43">
        <v>0</v>
      </c>
      <c r="K684" s="43">
        <v>2.02</v>
      </c>
      <c r="L684" s="43">
        <v>2.02</v>
      </c>
      <c r="M684" s="43">
        <v>0.28000000000000003</v>
      </c>
      <c r="N684" s="43">
        <v>2.02</v>
      </c>
      <c r="O684" s="100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4"/>
    </row>
    <row r="685" spans="1:65">
      <c r="B685" s="3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BM685" s="54"/>
    </row>
    <row r="686" spans="1:65" ht="19.5">
      <c r="B686" s="8" t="s">
        <v>719</v>
      </c>
      <c r="BM686" s="27" t="s">
        <v>68</v>
      </c>
    </row>
    <row r="687" spans="1:65" ht="19.5">
      <c r="A687" s="25" t="s">
        <v>341</v>
      </c>
      <c r="B687" s="18" t="s">
        <v>115</v>
      </c>
      <c r="C687" s="15" t="s">
        <v>116</v>
      </c>
      <c r="D687" s="16" t="s">
        <v>211</v>
      </c>
      <c r="E687" s="17" t="s">
        <v>211</v>
      </c>
      <c r="F687" s="17" t="s">
        <v>211</v>
      </c>
      <c r="G687" s="17" t="s">
        <v>211</v>
      </c>
      <c r="H687" s="100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>
        <v>1</v>
      </c>
    </row>
    <row r="688" spans="1:65">
      <c r="A688" s="29"/>
      <c r="B688" s="19" t="s">
        <v>212</v>
      </c>
      <c r="C688" s="9" t="s">
        <v>212</v>
      </c>
      <c r="D688" s="98" t="s">
        <v>245</v>
      </c>
      <c r="E688" s="99" t="s">
        <v>241</v>
      </c>
      <c r="F688" s="99" t="s">
        <v>267</v>
      </c>
      <c r="G688" s="99" t="s">
        <v>268</v>
      </c>
      <c r="H688" s="100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 t="s">
        <v>3</v>
      </c>
    </row>
    <row r="689" spans="1:65">
      <c r="A689" s="29"/>
      <c r="B689" s="19"/>
      <c r="C689" s="9"/>
      <c r="D689" s="10" t="s">
        <v>102</v>
      </c>
      <c r="E689" s="11" t="s">
        <v>102</v>
      </c>
      <c r="F689" s="11" t="s">
        <v>102</v>
      </c>
      <c r="G689" s="11" t="s">
        <v>102</v>
      </c>
      <c r="H689" s="100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0</v>
      </c>
    </row>
    <row r="690" spans="1:65">
      <c r="A690" s="29"/>
      <c r="B690" s="19"/>
      <c r="C690" s="9"/>
      <c r="D690" s="26"/>
      <c r="E690" s="26"/>
      <c r="F690" s="26"/>
      <c r="G690" s="26"/>
      <c r="H690" s="100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8">
        <v>1</v>
      </c>
      <c r="C691" s="14">
        <v>1</v>
      </c>
      <c r="D691" s="164" t="s">
        <v>96</v>
      </c>
      <c r="E691" s="164" t="s">
        <v>96</v>
      </c>
      <c r="F691" s="164" t="s">
        <v>96</v>
      </c>
      <c r="G691" s="164" t="s">
        <v>96</v>
      </c>
      <c r="H691" s="166"/>
      <c r="I691" s="167"/>
      <c r="J691" s="167"/>
      <c r="K691" s="167"/>
      <c r="L691" s="167"/>
      <c r="M691" s="167"/>
      <c r="N691" s="167"/>
      <c r="O691" s="167"/>
      <c r="P691" s="167"/>
      <c r="Q691" s="167"/>
      <c r="R691" s="167"/>
      <c r="S691" s="167"/>
      <c r="T691" s="167"/>
      <c r="U691" s="167"/>
      <c r="V691" s="167"/>
      <c r="W691" s="167"/>
      <c r="X691" s="167"/>
      <c r="Y691" s="167"/>
      <c r="Z691" s="167"/>
      <c r="AA691" s="167"/>
      <c r="AB691" s="167"/>
      <c r="AC691" s="167"/>
      <c r="AD691" s="167"/>
      <c r="AE691" s="167"/>
      <c r="AF691" s="167"/>
      <c r="AG691" s="167"/>
      <c r="AH691" s="167"/>
      <c r="AI691" s="167"/>
      <c r="AJ691" s="167"/>
      <c r="AK691" s="167"/>
      <c r="AL691" s="167"/>
      <c r="AM691" s="167"/>
      <c r="AN691" s="167"/>
      <c r="AO691" s="167"/>
      <c r="AP691" s="167"/>
      <c r="AQ691" s="167"/>
      <c r="AR691" s="167"/>
      <c r="AS691" s="167"/>
      <c r="AT691" s="167"/>
      <c r="AU691" s="167"/>
      <c r="AV691" s="167"/>
      <c r="AW691" s="167"/>
      <c r="AX691" s="167"/>
      <c r="AY691" s="167"/>
      <c r="AZ691" s="167"/>
      <c r="BA691" s="167"/>
      <c r="BB691" s="167"/>
      <c r="BC691" s="167"/>
      <c r="BD691" s="167"/>
      <c r="BE691" s="167"/>
      <c r="BF691" s="167"/>
      <c r="BG691" s="167"/>
      <c r="BH691" s="167"/>
      <c r="BI691" s="167"/>
      <c r="BJ691" s="167"/>
      <c r="BK691" s="167"/>
      <c r="BL691" s="167"/>
      <c r="BM691" s="168">
        <v>1</v>
      </c>
    </row>
    <row r="692" spans="1:65">
      <c r="A692" s="29"/>
      <c r="B692" s="19">
        <v>1</v>
      </c>
      <c r="C692" s="9">
        <v>2</v>
      </c>
      <c r="D692" s="169" t="s">
        <v>96</v>
      </c>
      <c r="E692" s="169" t="s">
        <v>96</v>
      </c>
      <c r="F692" s="169" t="s">
        <v>96</v>
      </c>
      <c r="G692" s="169" t="s">
        <v>96</v>
      </c>
      <c r="H692" s="166"/>
      <c r="I692" s="167"/>
      <c r="J692" s="167"/>
      <c r="K692" s="167"/>
      <c r="L692" s="167"/>
      <c r="M692" s="167"/>
      <c r="N692" s="167"/>
      <c r="O692" s="167"/>
      <c r="P692" s="167"/>
      <c r="Q692" s="167"/>
      <c r="R692" s="167"/>
      <c r="S692" s="167"/>
      <c r="T692" s="167"/>
      <c r="U692" s="167"/>
      <c r="V692" s="167"/>
      <c r="W692" s="167"/>
      <c r="X692" s="167"/>
      <c r="Y692" s="167"/>
      <c r="Z692" s="167"/>
      <c r="AA692" s="167"/>
      <c r="AB692" s="167"/>
      <c r="AC692" s="167"/>
      <c r="AD692" s="167"/>
      <c r="AE692" s="167"/>
      <c r="AF692" s="167"/>
      <c r="AG692" s="167"/>
      <c r="AH692" s="167"/>
      <c r="AI692" s="167"/>
      <c r="AJ692" s="167"/>
      <c r="AK692" s="167"/>
      <c r="AL692" s="167"/>
      <c r="AM692" s="167"/>
      <c r="AN692" s="167"/>
      <c r="AO692" s="167"/>
      <c r="AP692" s="167"/>
      <c r="AQ692" s="167"/>
      <c r="AR692" s="167"/>
      <c r="AS692" s="167"/>
      <c r="AT692" s="167"/>
      <c r="AU692" s="167"/>
      <c r="AV692" s="167"/>
      <c r="AW692" s="167"/>
      <c r="AX692" s="167"/>
      <c r="AY692" s="167"/>
      <c r="AZ692" s="167"/>
      <c r="BA692" s="167"/>
      <c r="BB692" s="167"/>
      <c r="BC692" s="167"/>
      <c r="BD692" s="167"/>
      <c r="BE692" s="167"/>
      <c r="BF692" s="167"/>
      <c r="BG692" s="167"/>
      <c r="BH692" s="167"/>
      <c r="BI692" s="167"/>
      <c r="BJ692" s="167"/>
      <c r="BK692" s="167"/>
      <c r="BL692" s="167"/>
      <c r="BM692" s="168" t="e">
        <v>#N/A</v>
      </c>
    </row>
    <row r="693" spans="1:65">
      <c r="A693" s="29"/>
      <c r="B693" s="19">
        <v>1</v>
      </c>
      <c r="C693" s="9">
        <v>3</v>
      </c>
      <c r="D693" s="169" t="s">
        <v>96</v>
      </c>
      <c r="E693" s="169" t="s">
        <v>96</v>
      </c>
      <c r="F693" s="169" t="s">
        <v>96</v>
      </c>
      <c r="G693" s="169" t="s">
        <v>96</v>
      </c>
      <c r="H693" s="166"/>
      <c r="I693" s="167"/>
      <c r="J693" s="167"/>
      <c r="K693" s="167"/>
      <c r="L693" s="167"/>
      <c r="M693" s="167"/>
      <c r="N693" s="167"/>
      <c r="O693" s="167"/>
      <c r="P693" s="167"/>
      <c r="Q693" s="167"/>
      <c r="R693" s="167"/>
      <c r="S693" s="167"/>
      <c r="T693" s="167"/>
      <c r="U693" s="167"/>
      <c r="V693" s="167"/>
      <c r="W693" s="167"/>
      <c r="X693" s="167"/>
      <c r="Y693" s="167"/>
      <c r="Z693" s="167"/>
      <c r="AA693" s="167"/>
      <c r="AB693" s="167"/>
      <c r="AC693" s="167"/>
      <c r="AD693" s="167"/>
      <c r="AE693" s="167"/>
      <c r="AF693" s="167"/>
      <c r="AG693" s="167"/>
      <c r="AH693" s="167"/>
      <c r="AI693" s="167"/>
      <c r="AJ693" s="167"/>
      <c r="AK693" s="167"/>
      <c r="AL693" s="167"/>
      <c r="AM693" s="167"/>
      <c r="AN693" s="167"/>
      <c r="AO693" s="167"/>
      <c r="AP693" s="167"/>
      <c r="AQ693" s="167"/>
      <c r="AR693" s="167"/>
      <c r="AS693" s="167"/>
      <c r="AT693" s="167"/>
      <c r="AU693" s="167"/>
      <c r="AV693" s="167"/>
      <c r="AW693" s="167"/>
      <c r="AX693" s="167"/>
      <c r="AY693" s="167"/>
      <c r="AZ693" s="167"/>
      <c r="BA693" s="167"/>
      <c r="BB693" s="167"/>
      <c r="BC693" s="167"/>
      <c r="BD693" s="167"/>
      <c r="BE693" s="167"/>
      <c r="BF693" s="167"/>
      <c r="BG693" s="167"/>
      <c r="BH693" s="167"/>
      <c r="BI693" s="167"/>
      <c r="BJ693" s="167"/>
      <c r="BK693" s="167"/>
      <c r="BL693" s="167"/>
      <c r="BM693" s="168">
        <v>16</v>
      </c>
    </row>
    <row r="694" spans="1:65">
      <c r="A694" s="29"/>
      <c r="B694" s="19">
        <v>1</v>
      </c>
      <c r="C694" s="9">
        <v>4</v>
      </c>
      <c r="D694" s="169" t="s">
        <v>96</v>
      </c>
      <c r="E694" s="169" t="s">
        <v>96</v>
      </c>
      <c r="F694" s="169" t="s">
        <v>96</v>
      </c>
      <c r="G694" s="169" t="s">
        <v>96</v>
      </c>
      <c r="H694" s="166"/>
      <c r="I694" s="167"/>
      <c r="J694" s="167"/>
      <c r="K694" s="167"/>
      <c r="L694" s="167"/>
      <c r="M694" s="167"/>
      <c r="N694" s="167"/>
      <c r="O694" s="167"/>
      <c r="P694" s="167"/>
      <c r="Q694" s="167"/>
      <c r="R694" s="167"/>
      <c r="S694" s="167"/>
      <c r="T694" s="167"/>
      <c r="U694" s="167"/>
      <c r="V694" s="167"/>
      <c r="W694" s="167"/>
      <c r="X694" s="167"/>
      <c r="Y694" s="167"/>
      <c r="Z694" s="167"/>
      <c r="AA694" s="167"/>
      <c r="AB694" s="167"/>
      <c r="AC694" s="167"/>
      <c r="AD694" s="167"/>
      <c r="AE694" s="167"/>
      <c r="AF694" s="167"/>
      <c r="AG694" s="167"/>
      <c r="AH694" s="167"/>
      <c r="AI694" s="167"/>
      <c r="AJ694" s="167"/>
      <c r="AK694" s="167"/>
      <c r="AL694" s="167"/>
      <c r="AM694" s="167"/>
      <c r="AN694" s="167"/>
      <c r="AO694" s="167"/>
      <c r="AP694" s="167"/>
      <c r="AQ694" s="167"/>
      <c r="AR694" s="167"/>
      <c r="AS694" s="167"/>
      <c r="AT694" s="167"/>
      <c r="AU694" s="167"/>
      <c r="AV694" s="167"/>
      <c r="AW694" s="167"/>
      <c r="AX694" s="167"/>
      <c r="AY694" s="167"/>
      <c r="AZ694" s="167"/>
      <c r="BA694" s="167"/>
      <c r="BB694" s="167"/>
      <c r="BC694" s="167"/>
      <c r="BD694" s="167"/>
      <c r="BE694" s="167"/>
      <c r="BF694" s="167"/>
      <c r="BG694" s="167"/>
      <c r="BH694" s="167"/>
      <c r="BI694" s="167"/>
      <c r="BJ694" s="167"/>
      <c r="BK694" s="167"/>
      <c r="BL694" s="167"/>
      <c r="BM694" s="168" t="s">
        <v>96</v>
      </c>
    </row>
    <row r="695" spans="1:65">
      <c r="A695" s="29"/>
      <c r="B695" s="19">
        <v>1</v>
      </c>
      <c r="C695" s="9">
        <v>5</v>
      </c>
      <c r="D695" s="169" t="s">
        <v>96</v>
      </c>
      <c r="E695" s="169" t="s">
        <v>96</v>
      </c>
      <c r="F695" s="169" t="s">
        <v>96</v>
      </c>
      <c r="G695" s="169" t="s">
        <v>96</v>
      </c>
      <c r="H695" s="166"/>
      <c r="I695" s="167"/>
      <c r="J695" s="167"/>
      <c r="K695" s="167"/>
      <c r="L695" s="167"/>
      <c r="M695" s="167"/>
      <c r="N695" s="167"/>
      <c r="O695" s="167"/>
      <c r="P695" s="167"/>
      <c r="Q695" s="167"/>
      <c r="R695" s="167"/>
      <c r="S695" s="167"/>
      <c r="T695" s="167"/>
      <c r="U695" s="167"/>
      <c r="V695" s="167"/>
      <c r="W695" s="167"/>
      <c r="X695" s="167"/>
      <c r="Y695" s="167"/>
      <c r="Z695" s="167"/>
      <c r="AA695" s="167"/>
      <c r="AB695" s="167"/>
      <c r="AC695" s="167"/>
      <c r="AD695" s="167"/>
      <c r="AE695" s="167"/>
      <c r="AF695" s="167"/>
      <c r="AG695" s="167"/>
      <c r="AH695" s="167"/>
      <c r="AI695" s="167"/>
      <c r="AJ695" s="167"/>
      <c r="AK695" s="167"/>
      <c r="AL695" s="167"/>
      <c r="AM695" s="167"/>
      <c r="AN695" s="167"/>
      <c r="AO695" s="167"/>
      <c r="AP695" s="167"/>
      <c r="AQ695" s="167"/>
      <c r="AR695" s="167"/>
      <c r="AS695" s="167"/>
      <c r="AT695" s="167"/>
      <c r="AU695" s="167"/>
      <c r="AV695" s="167"/>
      <c r="AW695" s="167"/>
      <c r="AX695" s="167"/>
      <c r="AY695" s="167"/>
      <c r="AZ695" s="167"/>
      <c r="BA695" s="167"/>
      <c r="BB695" s="167"/>
      <c r="BC695" s="167"/>
      <c r="BD695" s="167"/>
      <c r="BE695" s="167"/>
      <c r="BF695" s="167"/>
      <c r="BG695" s="167"/>
      <c r="BH695" s="167"/>
      <c r="BI695" s="167"/>
      <c r="BJ695" s="167"/>
      <c r="BK695" s="167"/>
      <c r="BL695" s="167"/>
      <c r="BM695" s="168">
        <v>162</v>
      </c>
    </row>
    <row r="696" spans="1:65">
      <c r="A696" s="29"/>
      <c r="B696" s="19">
        <v>1</v>
      </c>
      <c r="C696" s="9">
        <v>6</v>
      </c>
      <c r="D696" s="169" t="s">
        <v>96</v>
      </c>
      <c r="E696" s="169" t="s">
        <v>96</v>
      </c>
      <c r="F696" s="169" t="s">
        <v>96</v>
      </c>
      <c r="G696" s="169" t="s">
        <v>96</v>
      </c>
      <c r="H696" s="166"/>
      <c r="I696" s="167"/>
      <c r="J696" s="167"/>
      <c r="K696" s="167"/>
      <c r="L696" s="167"/>
      <c r="M696" s="167"/>
      <c r="N696" s="167"/>
      <c r="O696" s="167"/>
      <c r="P696" s="167"/>
      <c r="Q696" s="167"/>
      <c r="R696" s="167"/>
      <c r="S696" s="167"/>
      <c r="T696" s="167"/>
      <c r="U696" s="167"/>
      <c r="V696" s="167"/>
      <c r="W696" s="167"/>
      <c r="X696" s="167"/>
      <c r="Y696" s="167"/>
      <c r="Z696" s="167"/>
      <c r="AA696" s="167"/>
      <c r="AB696" s="167"/>
      <c r="AC696" s="167"/>
      <c r="AD696" s="167"/>
      <c r="AE696" s="167"/>
      <c r="AF696" s="167"/>
      <c r="AG696" s="167"/>
      <c r="AH696" s="167"/>
      <c r="AI696" s="167"/>
      <c r="AJ696" s="167"/>
      <c r="AK696" s="167"/>
      <c r="AL696" s="167"/>
      <c r="AM696" s="167"/>
      <c r="AN696" s="167"/>
      <c r="AO696" s="167"/>
      <c r="AP696" s="167"/>
      <c r="AQ696" s="167"/>
      <c r="AR696" s="167"/>
      <c r="AS696" s="167"/>
      <c r="AT696" s="167"/>
      <c r="AU696" s="167"/>
      <c r="AV696" s="167"/>
      <c r="AW696" s="167"/>
      <c r="AX696" s="167"/>
      <c r="AY696" s="167"/>
      <c r="AZ696" s="167"/>
      <c r="BA696" s="167"/>
      <c r="BB696" s="167"/>
      <c r="BC696" s="167"/>
      <c r="BD696" s="167"/>
      <c r="BE696" s="167"/>
      <c r="BF696" s="167"/>
      <c r="BG696" s="167"/>
      <c r="BH696" s="167"/>
      <c r="BI696" s="167"/>
      <c r="BJ696" s="167"/>
      <c r="BK696" s="167"/>
      <c r="BL696" s="167"/>
      <c r="BM696" s="171"/>
    </row>
    <row r="697" spans="1:65">
      <c r="A697" s="29"/>
      <c r="B697" s="20" t="s">
        <v>232</v>
      </c>
      <c r="C697" s="12"/>
      <c r="D697" s="172" t="s">
        <v>736</v>
      </c>
      <c r="E697" s="172" t="s">
        <v>736</v>
      </c>
      <c r="F697" s="172" t="s">
        <v>736</v>
      </c>
      <c r="G697" s="172" t="s">
        <v>736</v>
      </c>
      <c r="H697" s="166"/>
      <c r="I697" s="167"/>
      <c r="J697" s="167"/>
      <c r="K697" s="167"/>
      <c r="L697" s="167"/>
      <c r="M697" s="167"/>
      <c r="N697" s="167"/>
      <c r="O697" s="167"/>
      <c r="P697" s="167"/>
      <c r="Q697" s="167"/>
      <c r="R697" s="167"/>
      <c r="S697" s="167"/>
      <c r="T697" s="167"/>
      <c r="U697" s="167"/>
      <c r="V697" s="167"/>
      <c r="W697" s="167"/>
      <c r="X697" s="167"/>
      <c r="Y697" s="167"/>
      <c r="Z697" s="167"/>
      <c r="AA697" s="167"/>
      <c r="AB697" s="167"/>
      <c r="AC697" s="167"/>
      <c r="AD697" s="167"/>
      <c r="AE697" s="167"/>
      <c r="AF697" s="167"/>
      <c r="AG697" s="167"/>
      <c r="AH697" s="167"/>
      <c r="AI697" s="167"/>
      <c r="AJ697" s="167"/>
      <c r="AK697" s="167"/>
      <c r="AL697" s="167"/>
      <c r="AM697" s="167"/>
      <c r="AN697" s="167"/>
      <c r="AO697" s="167"/>
      <c r="AP697" s="167"/>
      <c r="AQ697" s="167"/>
      <c r="AR697" s="167"/>
      <c r="AS697" s="167"/>
      <c r="AT697" s="167"/>
      <c r="AU697" s="167"/>
      <c r="AV697" s="167"/>
      <c r="AW697" s="167"/>
      <c r="AX697" s="167"/>
      <c r="AY697" s="167"/>
      <c r="AZ697" s="167"/>
      <c r="BA697" s="167"/>
      <c r="BB697" s="167"/>
      <c r="BC697" s="167"/>
      <c r="BD697" s="167"/>
      <c r="BE697" s="167"/>
      <c r="BF697" s="167"/>
      <c r="BG697" s="167"/>
      <c r="BH697" s="167"/>
      <c r="BI697" s="167"/>
      <c r="BJ697" s="167"/>
      <c r="BK697" s="167"/>
      <c r="BL697" s="167"/>
      <c r="BM697" s="171"/>
    </row>
    <row r="698" spans="1:65">
      <c r="A698" s="29"/>
      <c r="B698" s="3" t="s">
        <v>233</v>
      </c>
      <c r="C698" s="28"/>
      <c r="D698" s="169" t="s">
        <v>736</v>
      </c>
      <c r="E698" s="169" t="s">
        <v>736</v>
      </c>
      <c r="F698" s="169" t="s">
        <v>736</v>
      </c>
      <c r="G698" s="169" t="s">
        <v>736</v>
      </c>
      <c r="H698" s="166"/>
      <c r="I698" s="167"/>
      <c r="J698" s="167"/>
      <c r="K698" s="167"/>
      <c r="L698" s="167"/>
      <c r="M698" s="167"/>
      <c r="N698" s="167"/>
      <c r="O698" s="167"/>
      <c r="P698" s="167"/>
      <c r="Q698" s="167"/>
      <c r="R698" s="167"/>
      <c r="S698" s="167"/>
      <c r="T698" s="167"/>
      <c r="U698" s="167"/>
      <c r="V698" s="167"/>
      <c r="W698" s="167"/>
      <c r="X698" s="167"/>
      <c r="Y698" s="167"/>
      <c r="Z698" s="167"/>
      <c r="AA698" s="167"/>
      <c r="AB698" s="167"/>
      <c r="AC698" s="167"/>
      <c r="AD698" s="167"/>
      <c r="AE698" s="167"/>
      <c r="AF698" s="167"/>
      <c r="AG698" s="167"/>
      <c r="AH698" s="167"/>
      <c r="AI698" s="167"/>
      <c r="AJ698" s="167"/>
      <c r="AK698" s="167"/>
      <c r="AL698" s="167"/>
      <c r="AM698" s="167"/>
      <c r="AN698" s="167"/>
      <c r="AO698" s="167"/>
      <c r="AP698" s="167"/>
      <c r="AQ698" s="167"/>
      <c r="AR698" s="167"/>
      <c r="AS698" s="167"/>
      <c r="AT698" s="167"/>
      <c r="AU698" s="167"/>
      <c r="AV698" s="167"/>
      <c r="AW698" s="167"/>
      <c r="AX698" s="167"/>
      <c r="AY698" s="167"/>
      <c r="AZ698" s="167"/>
      <c r="BA698" s="167"/>
      <c r="BB698" s="167"/>
      <c r="BC698" s="167"/>
      <c r="BD698" s="167"/>
      <c r="BE698" s="167"/>
      <c r="BF698" s="167"/>
      <c r="BG698" s="167"/>
      <c r="BH698" s="167"/>
      <c r="BI698" s="167"/>
      <c r="BJ698" s="167"/>
      <c r="BK698" s="167"/>
      <c r="BL698" s="167"/>
      <c r="BM698" s="171"/>
    </row>
    <row r="699" spans="1:65">
      <c r="A699" s="29"/>
      <c r="B699" s="3" t="s">
        <v>234</v>
      </c>
      <c r="C699" s="28"/>
      <c r="D699" s="169" t="s">
        <v>736</v>
      </c>
      <c r="E699" s="169" t="s">
        <v>736</v>
      </c>
      <c r="F699" s="169" t="s">
        <v>736</v>
      </c>
      <c r="G699" s="169" t="s">
        <v>736</v>
      </c>
      <c r="H699" s="166"/>
      <c r="I699" s="167"/>
      <c r="J699" s="167"/>
      <c r="K699" s="167"/>
      <c r="L699" s="167"/>
      <c r="M699" s="167"/>
      <c r="N699" s="167"/>
      <c r="O699" s="167"/>
      <c r="P699" s="167"/>
      <c r="Q699" s="167"/>
      <c r="R699" s="167"/>
      <c r="S699" s="167"/>
      <c r="T699" s="167"/>
      <c r="U699" s="167"/>
      <c r="V699" s="167"/>
      <c r="W699" s="167"/>
      <c r="X699" s="167"/>
      <c r="Y699" s="167"/>
      <c r="Z699" s="167"/>
      <c r="AA699" s="167"/>
      <c r="AB699" s="167"/>
      <c r="AC699" s="167"/>
      <c r="AD699" s="167"/>
      <c r="AE699" s="167"/>
      <c r="AF699" s="167"/>
      <c r="AG699" s="167"/>
      <c r="AH699" s="167"/>
      <c r="AI699" s="167"/>
      <c r="AJ699" s="167"/>
      <c r="AK699" s="167"/>
      <c r="AL699" s="167"/>
      <c r="AM699" s="167"/>
      <c r="AN699" s="167"/>
      <c r="AO699" s="167"/>
      <c r="AP699" s="167"/>
      <c r="AQ699" s="167"/>
      <c r="AR699" s="167"/>
      <c r="AS699" s="167"/>
      <c r="AT699" s="167"/>
      <c r="AU699" s="167"/>
      <c r="AV699" s="167"/>
      <c r="AW699" s="167"/>
      <c r="AX699" s="167"/>
      <c r="AY699" s="167"/>
      <c r="AZ699" s="167"/>
      <c r="BA699" s="167"/>
      <c r="BB699" s="167"/>
      <c r="BC699" s="167"/>
      <c r="BD699" s="167"/>
      <c r="BE699" s="167"/>
      <c r="BF699" s="167"/>
      <c r="BG699" s="167"/>
      <c r="BH699" s="167"/>
      <c r="BI699" s="167"/>
      <c r="BJ699" s="167"/>
      <c r="BK699" s="167"/>
      <c r="BL699" s="167"/>
      <c r="BM699" s="171"/>
    </row>
    <row r="700" spans="1:65">
      <c r="A700" s="29"/>
      <c r="B700" s="3" t="s">
        <v>87</v>
      </c>
      <c r="C700" s="28"/>
      <c r="D700" s="13" t="s">
        <v>736</v>
      </c>
      <c r="E700" s="13" t="s">
        <v>736</v>
      </c>
      <c r="F700" s="13" t="s">
        <v>736</v>
      </c>
      <c r="G700" s="13" t="s">
        <v>736</v>
      </c>
      <c r="H700" s="100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9"/>
      <c r="B701" s="3" t="s">
        <v>235</v>
      </c>
      <c r="C701" s="28"/>
      <c r="D701" s="13" t="s">
        <v>736</v>
      </c>
      <c r="E701" s="13" t="s">
        <v>736</v>
      </c>
      <c r="F701" s="13" t="s">
        <v>736</v>
      </c>
      <c r="G701" s="13" t="s">
        <v>736</v>
      </c>
      <c r="H701" s="100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A702" s="29"/>
      <c r="B702" s="44" t="s">
        <v>236</v>
      </c>
      <c r="C702" s="45"/>
      <c r="D702" s="43" t="s">
        <v>237</v>
      </c>
      <c r="E702" s="43" t="s">
        <v>237</v>
      </c>
      <c r="F702" s="43" t="s">
        <v>237</v>
      </c>
      <c r="G702" s="43" t="s">
        <v>237</v>
      </c>
      <c r="H702" s="100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4"/>
    </row>
    <row r="703" spans="1:65">
      <c r="B703" s="30"/>
      <c r="C703" s="20"/>
      <c r="D703" s="20"/>
      <c r="E703" s="20"/>
      <c r="F703" s="20"/>
      <c r="G703" s="20"/>
      <c r="BM703" s="54"/>
    </row>
    <row r="704" spans="1:65" ht="19.5">
      <c r="B704" s="8" t="s">
        <v>720</v>
      </c>
      <c r="BM704" s="27" t="s">
        <v>266</v>
      </c>
    </row>
    <row r="705" spans="1:65" ht="19.5">
      <c r="A705" s="25" t="s">
        <v>342</v>
      </c>
      <c r="B705" s="18" t="s">
        <v>115</v>
      </c>
      <c r="C705" s="15" t="s">
        <v>116</v>
      </c>
      <c r="D705" s="16" t="s">
        <v>211</v>
      </c>
      <c r="E705" s="17" t="s">
        <v>211</v>
      </c>
      <c r="F705" s="17" t="s">
        <v>211</v>
      </c>
      <c r="G705" s="17" t="s">
        <v>211</v>
      </c>
      <c r="H705" s="17" t="s">
        <v>211</v>
      </c>
      <c r="I705" s="100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1</v>
      </c>
    </row>
    <row r="706" spans="1:65">
      <c r="A706" s="29"/>
      <c r="B706" s="19" t="s">
        <v>212</v>
      </c>
      <c r="C706" s="9" t="s">
        <v>212</v>
      </c>
      <c r="D706" s="98" t="s">
        <v>213</v>
      </c>
      <c r="E706" s="99" t="s">
        <v>214</v>
      </c>
      <c r="F706" s="99" t="s">
        <v>240</v>
      </c>
      <c r="G706" s="99" t="s">
        <v>217</v>
      </c>
      <c r="H706" s="99" t="s">
        <v>267</v>
      </c>
      <c r="I706" s="100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 t="s">
        <v>1</v>
      </c>
    </row>
    <row r="707" spans="1:65">
      <c r="A707" s="29"/>
      <c r="B707" s="19"/>
      <c r="C707" s="9"/>
      <c r="D707" s="10" t="s">
        <v>102</v>
      </c>
      <c r="E707" s="11" t="s">
        <v>102</v>
      </c>
      <c r="F707" s="11" t="s">
        <v>102</v>
      </c>
      <c r="G707" s="11" t="s">
        <v>102</v>
      </c>
      <c r="H707" s="11" t="s">
        <v>102</v>
      </c>
      <c r="I707" s="100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3</v>
      </c>
    </row>
    <row r="708" spans="1:65">
      <c r="A708" s="29"/>
      <c r="B708" s="19"/>
      <c r="C708" s="9"/>
      <c r="D708" s="26"/>
      <c r="E708" s="26"/>
      <c r="F708" s="26"/>
      <c r="G708" s="26"/>
      <c r="H708" s="26"/>
      <c r="I708" s="100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3</v>
      </c>
    </row>
    <row r="709" spans="1:65">
      <c r="A709" s="29"/>
      <c r="B709" s="18">
        <v>1</v>
      </c>
      <c r="C709" s="14">
        <v>1</v>
      </c>
      <c r="D709" s="156">
        <v>5.1999999999999998E-2</v>
      </c>
      <c r="E709" s="156">
        <v>0.04</v>
      </c>
      <c r="F709" s="157">
        <v>0.14979999999999999</v>
      </c>
      <c r="G709" s="156">
        <v>5.5E-2</v>
      </c>
      <c r="H709" s="156">
        <v>0.06</v>
      </c>
      <c r="I709" s="158"/>
      <c r="J709" s="159"/>
      <c r="K709" s="159"/>
      <c r="L709" s="159"/>
      <c r="M709" s="159"/>
      <c r="N709" s="159"/>
      <c r="O709" s="159"/>
      <c r="P709" s="159"/>
      <c r="Q709" s="159"/>
      <c r="R709" s="159"/>
      <c r="S709" s="159"/>
      <c r="T709" s="159"/>
      <c r="U709" s="159"/>
      <c r="V709" s="159"/>
      <c r="W709" s="159"/>
      <c r="X709" s="159"/>
      <c r="Y709" s="159"/>
      <c r="Z709" s="159"/>
      <c r="AA709" s="159"/>
      <c r="AB709" s="159"/>
      <c r="AC709" s="159"/>
      <c r="AD709" s="159"/>
      <c r="AE709" s="159"/>
      <c r="AF709" s="159"/>
      <c r="AG709" s="159"/>
      <c r="AH709" s="159"/>
      <c r="AI709" s="159"/>
      <c r="AJ709" s="159"/>
      <c r="AK709" s="159"/>
      <c r="AL709" s="159"/>
      <c r="AM709" s="159"/>
      <c r="AN709" s="159"/>
      <c r="AO709" s="159"/>
      <c r="AP709" s="159"/>
      <c r="AQ709" s="159"/>
      <c r="AR709" s="159"/>
      <c r="AS709" s="159"/>
      <c r="AT709" s="159"/>
      <c r="AU709" s="159"/>
      <c r="AV709" s="159"/>
      <c r="AW709" s="159"/>
      <c r="AX709" s="159"/>
      <c r="AY709" s="159"/>
      <c r="AZ709" s="159"/>
      <c r="BA709" s="159"/>
      <c r="BB709" s="159"/>
      <c r="BC709" s="159"/>
      <c r="BD709" s="159"/>
      <c r="BE709" s="159"/>
      <c r="BF709" s="159"/>
      <c r="BG709" s="159"/>
      <c r="BH709" s="159"/>
      <c r="BI709" s="159"/>
      <c r="BJ709" s="159"/>
      <c r="BK709" s="159"/>
      <c r="BL709" s="159"/>
      <c r="BM709" s="160">
        <v>1</v>
      </c>
    </row>
    <row r="710" spans="1:65">
      <c r="A710" s="29"/>
      <c r="B710" s="19">
        <v>1</v>
      </c>
      <c r="C710" s="9">
        <v>2</v>
      </c>
      <c r="D710" s="23">
        <v>5.1999999999999998E-2</v>
      </c>
      <c r="E710" s="23">
        <v>0.03</v>
      </c>
      <c r="F710" s="161">
        <v>0.13980000000000001</v>
      </c>
      <c r="G710" s="23">
        <v>5.1999999999999998E-2</v>
      </c>
      <c r="H710" s="23">
        <v>7.0000000000000007E-2</v>
      </c>
      <c r="I710" s="158"/>
      <c r="J710" s="159"/>
      <c r="K710" s="159"/>
      <c r="L710" s="159"/>
      <c r="M710" s="159"/>
      <c r="N710" s="159"/>
      <c r="O710" s="159"/>
      <c r="P710" s="159"/>
      <c r="Q710" s="159"/>
      <c r="R710" s="159"/>
      <c r="S710" s="159"/>
      <c r="T710" s="159"/>
      <c r="U710" s="159"/>
      <c r="V710" s="159"/>
      <c r="W710" s="159"/>
      <c r="X710" s="159"/>
      <c r="Y710" s="159"/>
      <c r="Z710" s="159"/>
      <c r="AA710" s="159"/>
      <c r="AB710" s="159"/>
      <c r="AC710" s="159"/>
      <c r="AD710" s="159"/>
      <c r="AE710" s="159"/>
      <c r="AF710" s="159"/>
      <c r="AG710" s="159"/>
      <c r="AH710" s="159"/>
      <c r="AI710" s="159"/>
      <c r="AJ710" s="159"/>
      <c r="AK710" s="159"/>
      <c r="AL710" s="159"/>
      <c r="AM710" s="159"/>
      <c r="AN710" s="159"/>
      <c r="AO710" s="159"/>
      <c r="AP710" s="159"/>
      <c r="AQ710" s="159"/>
      <c r="AR710" s="159"/>
      <c r="AS710" s="159"/>
      <c r="AT710" s="159"/>
      <c r="AU710" s="159"/>
      <c r="AV710" s="159"/>
      <c r="AW710" s="159"/>
      <c r="AX710" s="159"/>
      <c r="AY710" s="159"/>
      <c r="AZ710" s="159"/>
      <c r="BA710" s="159"/>
      <c r="BB710" s="159"/>
      <c r="BC710" s="159"/>
      <c r="BD710" s="159"/>
      <c r="BE710" s="159"/>
      <c r="BF710" s="159"/>
      <c r="BG710" s="159"/>
      <c r="BH710" s="159"/>
      <c r="BI710" s="159"/>
      <c r="BJ710" s="159"/>
      <c r="BK710" s="159"/>
      <c r="BL710" s="159"/>
      <c r="BM710" s="160">
        <v>11</v>
      </c>
    </row>
    <row r="711" spans="1:65">
      <c r="A711" s="29"/>
      <c r="B711" s="19">
        <v>1</v>
      </c>
      <c r="C711" s="9">
        <v>3</v>
      </c>
      <c r="D711" s="23">
        <v>0.05</v>
      </c>
      <c r="E711" s="23">
        <v>0.04</v>
      </c>
      <c r="F711" s="161">
        <v>0.1673</v>
      </c>
      <c r="G711" s="23">
        <v>5.1999999999999998E-2</v>
      </c>
      <c r="H711" s="23">
        <v>7.0000000000000007E-2</v>
      </c>
      <c r="I711" s="158"/>
      <c r="J711" s="159"/>
      <c r="K711" s="159"/>
      <c r="L711" s="159"/>
      <c r="M711" s="159"/>
      <c r="N711" s="159"/>
      <c r="O711" s="159"/>
      <c r="P711" s="159"/>
      <c r="Q711" s="159"/>
      <c r="R711" s="159"/>
      <c r="S711" s="159"/>
      <c r="T711" s="159"/>
      <c r="U711" s="159"/>
      <c r="V711" s="159"/>
      <c r="W711" s="159"/>
      <c r="X711" s="159"/>
      <c r="Y711" s="159"/>
      <c r="Z711" s="159"/>
      <c r="AA711" s="159"/>
      <c r="AB711" s="159"/>
      <c r="AC711" s="159"/>
      <c r="AD711" s="159"/>
      <c r="AE711" s="159"/>
      <c r="AF711" s="159"/>
      <c r="AG711" s="159"/>
      <c r="AH711" s="159"/>
      <c r="AI711" s="159"/>
      <c r="AJ711" s="159"/>
      <c r="AK711" s="159"/>
      <c r="AL711" s="159"/>
      <c r="AM711" s="159"/>
      <c r="AN711" s="159"/>
      <c r="AO711" s="159"/>
      <c r="AP711" s="159"/>
      <c r="AQ711" s="159"/>
      <c r="AR711" s="159"/>
      <c r="AS711" s="159"/>
      <c r="AT711" s="159"/>
      <c r="AU711" s="159"/>
      <c r="AV711" s="159"/>
      <c r="AW711" s="159"/>
      <c r="AX711" s="159"/>
      <c r="AY711" s="159"/>
      <c r="AZ711" s="159"/>
      <c r="BA711" s="159"/>
      <c r="BB711" s="159"/>
      <c r="BC711" s="159"/>
      <c r="BD711" s="159"/>
      <c r="BE711" s="159"/>
      <c r="BF711" s="159"/>
      <c r="BG711" s="159"/>
      <c r="BH711" s="159"/>
      <c r="BI711" s="159"/>
      <c r="BJ711" s="159"/>
      <c r="BK711" s="159"/>
      <c r="BL711" s="159"/>
      <c r="BM711" s="160">
        <v>16</v>
      </c>
    </row>
    <row r="712" spans="1:65">
      <c r="A712" s="29"/>
      <c r="B712" s="19">
        <v>1</v>
      </c>
      <c r="C712" s="9">
        <v>4</v>
      </c>
      <c r="D712" s="23">
        <v>5.099999999999999E-2</v>
      </c>
      <c r="E712" s="23">
        <v>0.02</v>
      </c>
      <c r="F712" s="161">
        <v>0.13730000000000001</v>
      </c>
      <c r="G712" s="23">
        <v>4.2000000000000003E-2</v>
      </c>
      <c r="H712" s="23">
        <v>7.0000000000000007E-2</v>
      </c>
      <c r="I712" s="158"/>
      <c r="J712" s="159"/>
      <c r="K712" s="159"/>
      <c r="L712" s="159"/>
      <c r="M712" s="159"/>
      <c r="N712" s="159"/>
      <c r="O712" s="159"/>
      <c r="P712" s="159"/>
      <c r="Q712" s="159"/>
      <c r="R712" s="159"/>
      <c r="S712" s="159"/>
      <c r="T712" s="159"/>
      <c r="U712" s="159"/>
      <c r="V712" s="159"/>
      <c r="W712" s="159"/>
      <c r="X712" s="159"/>
      <c r="Y712" s="159"/>
      <c r="Z712" s="159"/>
      <c r="AA712" s="159"/>
      <c r="AB712" s="159"/>
      <c r="AC712" s="159"/>
      <c r="AD712" s="159"/>
      <c r="AE712" s="159"/>
      <c r="AF712" s="159"/>
      <c r="AG712" s="159"/>
      <c r="AH712" s="159"/>
      <c r="AI712" s="159"/>
      <c r="AJ712" s="159"/>
      <c r="AK712" s="159"/>
      <c r="AL712" s="159"/>
      <c r="AM712" s="159"/>
      <c r="AN712" s="159"/>
      <c r="AO712" s="159"/>
      <c r="AP712" s="159"/>
      <c r="AQ712" s="159"/>
      <c r="AR712" s="159"/>
      <c r="AS712" s="159"/>
      <c r="AT712" s="159"/>
      <c r="AU712" s="159"/>
      <c r="AV712" s="159"/>
      <c r="AW712" s="159"/>
      <c r="AX712" s="159"/>
      <c r="AY712" s="159"/>
      <c r="AZ712" s="159"/>
      <c r="BA712" s="159"/>
      <c r="BB712" s="159"/>
      <c r="BC712" s="159"/>
      <c r="BD712" s="159"/>
      <c r="BE712" s="159"/>
      <c r="BF712" s="159"/>
      <c r="BG712" s="159"/>
      <c r="BH712" s="159"/>
      <c r="BI712" s="159"/>
      <c r="BJ712" s="159"/>
      <c r="BK712" s="159"/>
      <c r="BL712" s="159"/>
      <c r="BM712" s="160">
        <v>5.09583333333333E-2</v>
      </c>
    </row>
    <row r="713" spans="1:65">
      <c r="A713" s="29"/>
      <c r="B713" s="19">
        <v>1</v>
      </c>
      <c r="C713" s="9">
        <v>5</v>
      </c>
      <c r="D713" s="23">
        <v>5.1999999999999998E-2</v>
      </c>
      <c r="E713" s="23">
        <v>0.04</v>
      </c>
      <c r="F713" s="161">
        <v>0.14979999999999999</v>
      </c>
      <c r="G713" s="23">
        <v>5.1999999999999998E-2</v>
      </c>
      <c r="H713" s="23">
        <v>7.0000000000000007E-2</v>
      </c>
      <c r="I713" s="158"/>
      <c r="J713" s="159"/>
      <c r="K713" s="159"/>
      <c r="L713" s="159"/>
      <c r="M713" s="159"/>
      <c r="N713" s="159"/>
      <c r="O713" s="159"/>
      <c r="P713" s="159"/>
      <c r="Q713" s="159"/>
      <c r="R713" s="159"/>
      <c r="S713" s="159"/>
      <c r="T713" s="159"/>
      <c r="U713" s="159"/>
      <c r="V713" s="159"/>
      <c r="W713" s="159"/>
      <c r="X713" s="159"/>
      <c r="Y713" s="159"/>
      <c r="Z713" s="159"/>
      <c r="AA713" s="159"/>
      <c r="AB713" s="159"/>
      <c r="AC713" s="159"/>
      <c r="AD713" s="159"/>
      <c r="AE713" s="159"/>
      <c r="AF713" s="159"/>
      <c r="AG713" s="159"/>
      <c r="AH713" s="159"/>
      <c r="AI713" s="159"/>
      <c r="AJ713" s="159"/>
      <c r="AK713" s="159"/>
      <c r="AL713" s="159"/>
      <c r="AM713" s="159"/>
      <c r="AN713" s="159"/>
      <c r="AO713" s="159"/>
      <c r="AP713" s="159"/>
      <c r="AQ713" s="159"/>
      <c r="AR713" s="159"/>
      <c r="AS713" s="159"/>
      <c r="AT713" s="159"/>
      <c r="AU713" s="159"/>
      <c r="AV713" s="159"/>
      <c r="AW713" s="159"/>
      <c r="AX713" s="159"/>
      <c r="AY713" s="159"/>
      <c r="AZ713" s="159"/>
      <c r="BA713" s="159"/>
      <c r="BB713" s="159"/>
      <c r="BC713" s="159"/>
      <c r="BD713" s="159"/>
      <c r="BE713" s="159"/>
      <c r="BF713" s="159"/>
      <c r="BG713" s="159"/>
      <c r="BH713" s="159"/>
      <c r="BI713" s="159"/>
      <c r="BJ713" s="159"/>
      <c r="BK713" s="159"/>
      <c r="BL713" s="159"/>
      <c r="BM713" s="160">
        <v>17</v>
      </c>
    </row>
    <row r="714" spans="1:65">
      <c r="A714" s="29"/>
      <c r="B714" s="19">
        <v>1</v>
      </c>
      <c r="C714" s="9">
        <v>6</v>
      </c>
      <c r="D714" s="23">
        <v>5.1999999999999998E-2</v>
      </c>
      <c r="E714" s="23">
        <v>0.04</v>
      </c>
      <c r="F714" s="161">
        <v>0.14480000000000001</v>
      </c>
      <c r="G714" s="23">
        <v>4.1000000000000002E-2</v>
      </c>
      <c r="H714" s="23">
        <v>7.0000000000000007E-2</v>
      </c>
      <c r="I714" s="158"/>
      <c r="J714" s="159"/>
      <c r="K714" s="159"/>
      <c r="L714" s="159"/>
      <c r="M714" s="159"/>
      <c r="N714" s="159"/>
      <c r="O714" s="159"/>
      <c r="P714" s="159"/>
      <c r="Q714" s="159"/>
      <c r="R714" s="159"/>
      <c r="S714" s="159"/>
      <c r="T714" s="159"/>
      <c r="U714" s="159"/>
      <c r="V714" s="159"/>
      <c r="W714" s="159"/>
      <c r="X714" s="159"/>
      <c r="Y714" s="159"/>
      <c r="Z714" s="159"/>
      <c r="AA714" s="159"/>
      <c r="AB714" s="159"/>
      <c r="AC714" s="159"/>
      <c r="AD714" s="159"/>
      <c r="AE714" s="159"/>
      <c r="AF714" s="159"/>
      <c r="AG714" s="159"/>
      <c r="AH714" s="159"/>
      <c r="AI714" s="159"/>
      <c r="AJ714" s="159"/>
      <c r="AK714" s="159"/>
      <c r="AL714" s="159"/>
      <c r="AM714" s="159"/>
      <c r="AN714" s="159"/>
      <c r="AO714" s="159"/>
      <c r="AP714" s="159"/>
      <c r="AQ714" s="159"/>
      <c r="AR714" s="159"/>
      <c r="AS714" s="159"/>
      <c r="AT714" s="159"/>
      <c r="AU714" s="159"/>
      <c r="AV714" s="159"/>
      <c r="AW714" s="159"/>
      <c r="AX714" s="159"/>
      <c r="AY714" s="159"/>
      <c r="AZ714" s="159"/>
      <c r="BA714" s="159"/>
      <c r="BB714" s="159"/>
      <c r="BC714" s="159"/>
      <c r="BD714" s="159"/>
      <c r="BE714" s="159"/>
      <c r="BF714" s="159"/>
      <c r="BG714" s="159"/>
      <c r="BH714" s="159"/>
      <c r="BI714" s="159"/>
      <c r="BJ714" s="159"/>
      <c r="BK714" s="159"/>
      <c r="BL714" s="159"/>
      <c r="BM714" s="55"/>
    </row>
    <row r="715" spans="1:65">
      <c r="A715" s="29"/>
      <c r="B715" s="20" t="s">
        <v>232</v>
      </c>
      <c r="C715" s="12"/>
      <c r="D715" s="163">
        <v>5.1499999999999997E-2</v>
      </c>
      <c r="E715" s="163">
        <v>3.5000000000000003E-2</v>
      </c>
      <c r="F715" s="163">
        <v>0.14813333333333334</v>
      </c>
      <c r="G715" s="163">
        <v>4.8999999999999995E-2</v>
      </c>
      <c r="H715" s="163">
        <v>6.8333333333333343E-2</v>
      </c>
      <c r="I715" s="158"/>
      <c r="J715" s="159"/>
      <c r="K715" s="159"/>
      <c r="L715" s="159"/>
      <c r="M715" s="159"/>
      <c r="N715" s="159"/>
      <c r="O715" s="159"/>
      <c r="P715" s="159"/>
      <c r="Q715" s="159"/>
      <c r="R715" s="159"/>
      <c r="S715" s="159"/>
      <c r="T715" s="159"/>
      <c r="U715" s="159"/>
      <c r="V715" s="159"/>
      <c r="W715" s="159"/>
      <c r="X715" s="159"/>
      <c r="Y715" s="159"/>
      <c r="Z715" s="159"/>
      <c r="AA715" s="159"/>
      <c r="AB715" s="159"/>
      <c r="AC715" s="159"/>
      <c r="AD715" s="159"/>
      <c r="AE715" s="159"/>
      <c r="AF715" s="159"/>
      <c r="AG715" s="159"/>
      <c r="AH715" s="159"/>
      <c r="AI715" s="159"/>
      <c r="AJ715" s="159"/>
      <c r="AK715" s="159"/>
      <c r="AL715" s="159"/>
      <c r="AM715" s="159"/>
      <c r="AN715" s="159"/>
      <c r="AO715" s="159"/>
      <c r="AP715" s="159"/>
      <c r="AQ715" s="159"/>
      <c r="AR715" s="159"/>
      <c r="AS715" s="159"/>
      <c r="AT715" s="159"/>
      <c r="AU715" s="159"/>
      <c r="AV715" s="159"/>
      <c r="AW715" s="159"/>
      <c r="AX715" s="159"/>
      <c r="AY715" s="159"/>
      <c r="AZ715" s="159"/>
      <c r="BA715" s="159"/>
      <c r="BB715" s="159"/>
      <c r="BC715" s="159"/>
      <c r="BD715" s="159"/>
      <c r="BE715" s="159"/>
      <c r="BF715" s="159"/>
      <c r="BG715" s="159"/>
      <c r="BH715" s="159"/>
      <c r="BI715" s="159"/>
      <c r="BJ715" s="159"/>
      <c r="BK715" s="159"/>
      <c r="BL715" s="159"/>
      <c r="BM715" s="55"/>
    </row>
    <row r="716" spans="1:65">
      <c r="A716" s="29"/>
      <c r="B716" s="3" t="s">
        <v>233</v>
      </c>
      <c r="C716" s="28"/>
      <c r="D716" s="23">
        <v>5.1999999999999998E-2</v>
      </c>
      <c r="E716" s="23">
        <v>0.04</v>
      </c>
      <c r="F716" s="23">
        <v>0.14729999999999999</v>
      </c>
      <c r="G716" s="23">
        <v>5.1999999999999998E-2</v>
      </c>
      <c r="H716" s="23">
        <v>7.0000000000000007E-2</v>
      </c>
      <c r="I716" s="158"/>
      <c r="J716" s="159"/>
      <c r="K716" s="159"/>
      <c r="L716" s="159"/>
      <c r="M716" s="159"/>
      <c r="N716" s="159"/>
      <c r="O716" s="159"/>
      <c r="P716" s="159"/>
      <c r="Q716" s="159"/>
      <c r="R716" s="159"/>
      <c r="S716" s="159"/>
      <c r="T716" s="159"/>
      <c r="U716" s="159"/>
      <c r="V716" s="159"/>
      <c r="W716" s="159"/>
      <c r="X716" s="159"/>
      <c r="Y716" s="159"/>
      <c r="Z716" s="159"/>
      <c r="AA716" s="159"/>
      <c r="AB716" s="159"/>
      <c r="AC716" s="159"/>
      <c r="AD716" s="159"/>
      <c r="AE716" s="159"/>
      <c r="AF716" s="159"/>
      <c r="AG716" s="159"/>
      <c r="AH716" s="159"/>
      <c r="AI716" s="159"/>
      <c r="AJ716" s="159"/>
      <c r="AK716" s="159"/>
      <c r="AL716" s="159"/>
      <c r="AM716" s="159"/>
      <c r="AN716" s="159"/>
      <c r="AO716" s="159"/>
      <c r="AP716" s="159"/>
      <c r="AQ716" s="159"/>
      <c r="AR716" s="159"/>
      <c r="AS716" s="159"/>
      <c r="AT716" s="159"/>
      <c r="AU716" s="159"/>
      <c r="AV716" s="159"/>
      <c r="AW716" s="159"/>
      <c r="AX716" s="159"/>
      <c r="AY716" s="159"/>
      <c r="AZ716" s="159"/>
      <c r="BA716" s="159"/>
      <c r="BB716" s="159"/>
      <c r="BC716" s="159"/>
      <c r="BD716" s="159"/>
      <c r="BE716" s="159"/>
      <c r="BF716" s="159"/>
      <c r="BG716" s="159"/>
      <c r="BH716" s="159"/>
      <c r="BI716" s="159"/>
      <c r="BJ716" s="159"/>
      <c r="BK716" s="159"/>
      <c r="BL716" s="159"/>
      <c r="BM716" s="55"/>
    </row>
    <row r="717" spans="1:65">
      <c r="A717" s="29"/>
      <c r="B717" s="3" t="s">
        <v>234</v>
      </c>
      <c r="C717" s="28"/>
      <c r="D717" s="23">
        <v>8.3666002653407466E-4</v>
      </c>
      <c r="E717" s="23">
        <v>8.3666002653407408E-3</v>
      </c>
      <c r="F717" s="23">
        <v>1.0684880283216402E-2</v>
      </c>
      <c r="G717" s="23">
        <v>5.9329587896765285E-3</v>
      </c>
      <c r="H717" s="23">
        <v>4.0824829046386332E-3</v>
      </c>
      <c r="I717" s="158"/>
      <c r="J717" s="159"/>
      <c r="K717" s="159"/>
      <c r="L717" s="159"/>
      <c r="M717" s="159"/>
      <c r="N717" s="159"/>
      <c r="O717" s="159"/>
      <c r="P717" s="159"/>
      <c r="Q717" s="159"/>
      <c r="R717" s="159"/>
      <c r="S717" s="159"/>
      <c r="T717" s="159"/>
      <c r="U717" s="159"/>
      <c r="V717" s="159"/>
      <c r="W717" s="159"/>
      <c r="X717" s="159"/>
      <c r="Y717" s="159"/>
      <c r="Z717" s="159"/>
      <c r="AA717" s="159"/>
      <c r="AB717" s="159"/>
      <c r="AC717" s="159"/>
      <c r="AD717" s="159"/>
      <c r="AE717" s="159"/>
      <c r="AF717" s="159"/>
      <c r="AG717" s="159"/>
      <c r="AH717" s="159"/>
      <c r="AI717" s="159"/>
      <c r="AJ717" s="159"/>
      <c r="AK717" s="159"/>
      <c r="AL717" s="159"/>
      <c r="AM717" s="159"/>
      <c r="AN717" s="159"/>
      <c r="AO717" s="159"/>
      <c r="AP717" s="159"/>
      <c r="AQ717" s="159"/>
      <c r="AR717" s="159"/>
      <c r="AS717" s="159"/>
      <c r="AT717" s="159"/>
      <c r="AU717" s="159"/>
      <c r="AV717" s="159"/>
      <c r="AW717" s="159"/>
      <c r="AX717" s="159"/>
      <c r="AY717" s="159"/>
      <c r="AZ717" s="159"/>
      <c r="BA717" s="159"/>
      <c r="BB717" s="159"/>
      <c r="BC717" s="159"/>
      <c r="BD717" s="159"/>
      <c r="BE717" s="159"/>
      <c r="BF717" s="159"/>
      <c r="BG717" s="159"/>
      <c r="BH717" s="159"/>
      <c r="BI717" s="159"/>
      <c r="BJ717" s="159"/>
      <c r="BK717" s="159"/>
      <c r="BL717" s="159"/>
      <c r="BM717" s="55"/>
    </row>
    <row r="718" spans="1:65">
      <c r="A718" s="29"/>
      <c r="B718" s="3" t="s">
        <v>87</v>
      </c>
      <c r="C718" s="28"/>
      <c r="D718" s="13">
        <v>1.62458257579432E-2</v>
      </c>
      <c r="E718" s="13">
        <v>0.23904572186687828</v>
      </c>
      <c r="F718" s="13">
        <v>7.2130154927203441E-2</v>
      </c>
      <c r="G718" s="13">
        <v>0.12108079162605162</v>
      </c>
      <c r="H718" s="13">
        <v>5.9743652263004383E-2</v>
      </c>
      <c r="I718" s="100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9"/>
      <c r="B719" s="3" t="s">
        <v>235</v>
      </c>
      <c r="C719" s="28"/>
      <c r="D719" s="13">
        <v>1.0629599345871377E-2</v>
      </c>
      <c r="E719" s="13">
        <v>-0.31316434995911646</v>
      </c>
      <c r="F719" s="13">
        <v>1.9069501226492251</v>
      </c>
      <c r="G719" s="13">
        <v>-3.8430089942763201E-2</v>
      </c>
      <c r="H719" s="13">
        <v>0.34096484055601084</v>
      </c>
      <c r="I719" s="100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A720" s="29"/>
      <c r="B720" s="44" t="s">
        <v>236</v>
      </c>
      <c r="C720" s="45"/>
      <c r="D720" s="43">
        <v>0</v>
      </c>
      <c r="E720" s="43">
        <v>0.67</v>
      </c>
      <c r="F720" s="43">
        <v>3.95</v>
      </c>
      <c r="G720" s="43">
        <v>0.1</v>
      </c>
      <c r="H720" s="43">
        <v>0.69</v>
      </c>
      <c r="I720" s="100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4"/>
    </row>
    <row r="721" spans="1:65">
      <c r="B721" s="30"/>
      <c r="C721" s="20"/>
      <c r="D721" s="20"/>
      <c r="E721" s="20"/>
      <c r="F721" s="20"/>
      <c r="G721" s="20"/>
      <c r="H721" s="20"/>
      <c r="BM721" s="54"/>
    </row>
    <row r="722" spans="1:65" ht="15">
      <c r="B722" s="8" t="s">
        <v>721</v>
      </c>
      <c r="BM722" s="27" t="s">
        <v>68</v>
      </c>
    </row>
    <row r="723" spans="1:65" ht="15">
      <c r="A723" s="25" t="s">
        <v>194</v>
      </c>
      <c r="B723" s="18" t="s">
        <v>115</v>
      </c>
      <c r="C723" s="15" t="s">
        <v>116</v>
      </c>
      <c r="D723" s="16" t="s">
        <v>211</v>
      </c>
      <c r="E723" s="17" t="s">
        <v>211</v>
      </c>
      <c r="F723" s="17" t="s">
        <v>211</v>
      </c>
      <c r="G723" s="17" t="s">
        <v>211</v>
      </c>
      <c r="H723" s="17" t="s">
        <v>211</v>
      </c>
      <c r="I723" s="17" t="s">
        <v>211</v>
      </c>
      <c r="J723" s="17" t="s">
        <v>211</v>
      </c>
      <c r="K723" s="100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>
        <v>1</v>
      </c>
    </row>
    <row r="724" spans="1:65">
      <c r="A724" s="29"/>
      <c r="B724" s="19" t="s">
        <v>212</v>
      </c>
      <c r="C724" s="9" t="s">
        <v>212</v>
      </c>
      <c r="D724" s="98" t="s">
        <v>214</v>
      </c>
      <c r="E724" s="99" t="s">
        <v>240</v>
      </c>
      <c r="F724" s="99" t="s">
        <v>216</v>
      </c>
      <c r="G724" s="99" t="s">
        <v>217</v>
      </c>
      <c r="H724" s="99" t="s">
        <v>242</v>
      </c>
      <c r="I724" s="99" t="s">
        <v>267</v>
      </c>
      <c r="J724" s="99" t="s">
        <v>268</v>
      </c>
      <c r="K724" s="100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 t="s">
        <v>3</v>
      </c>
    </row>
    <row r="725" spans="1:65">
      <c r="A725" s="29"/>
      <c r="B725" s="19"/>
      <c r="C725" s="9"/>
      <c r="D725" s="10" t="s">
        <v>102</v>
      </c>
      <c r="E725" s="11" t="s">
        <v>102</v>
      </c>
      <c r="F725" s="11" t="s">
        <v>102</v>
      </c>
      <c r="G725" s="11" t="s">
        <v>102</v>
      </c>
      <c r="H725" s="11" t="s">
        <v>102</v>
      </c>
      <c r="I725" s="11" t="s">
        <v>102</v>
      </c>
      <c r="J725" s="11" t="s">
        <v>102</v>
      </c>
      <c r="K725" s="100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0</v>
      </c>
    </row>
    <row r="726" spans="1:65">
      <c r="A726" s="29"/>
      <c r="B726" s="19"/>
      <c r="C726" s="9"/>
      <c r="D726" s="26"/>
      <c r="E726" s="26"/>
      <c r="F726" s="26"/>
      <c r="G726" s="26"/>
      <c r="H726" s="26"/>
      <c r="I726" s="26"/>
      <c r="J726" s="26"/>
      <c r="K726" s="100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0</v>
      </c>
    </row>
    <row r="727" spans="1:65">
      <c r="A727" s="29"/>
      <c r="B727" s="18">
        <v>1</v>
      </c>
      <c r="C727" s="14">
        <v>1</v>
      </c>
      <c r="D727" s="164">
        <v>400</v>
      </c>
      <c r="E727" s="164">
        <v>260</v>
      </c>
      <c r="F727" s="164">
        <v>290</v>
      </c>
      <c r="G727" s="165">
        <v>367</v>
      </c>
      <c r="H727" s="164">
        <v>316.73219899999998</v>
      </c>
      <c r="I727" s="164">
        <v>300</v>
      </c>
      <c r="J727" s="164">
        <v>300</v>
      </c>
      <c r="K727" s="166"/>
      <c r="L727" s="167"/>
      <c r="M727" s="167"/>
      <c r="N727" s="167"/>
      <c r="O727" s="167"/>
      <c r="P727" s="167"/>
      <c r="Q727" s="167"/>
      <c r="R727" s="167"/>
      <c r="S727" s="167"/>
      <c r="T727" s="167"/>
      <c r="U727" s="167"/>
      <c r="V727" s="167"/>
      <c r="W727" s="167"/>
      <c r="X727" s="167"/>
      <c r="Y727" s="167"/>
      <c r="Z727" s="167"/>
      <c r="AA727" s="167"/>
      <c r="AB727" s="167"/>
      <c r="AC727" s="167"/>
      <c r="AD727" s="167"/>
      <c r="AE727" s="167"/>
      <c r="AF727" s="167"/>
      <c r="AG727" s="167"/>
      <c r="AH727" s="167"/>
      <c r="AI727" s="167"/>
      <c r="AJ727" s="167"/>
      <c r="AK727" s="167"/>
      <c r="AL727" s="167"/>
      <c r="AM727" s="167"/>
      <c r="AN727" s="167"/>
      <c r="AO727" s="167"/>
      <c r="AP727" s="167"/>
      <c r="AQ727" s="167"/>
      <c r="AR727" s="167"/>
      <c r="AS727" s="167"/>
      <c r="AT727" s="167"/>
      <c r="AU727" s="167"/>
      <c r="AV727" s="167"/>
      <c r="AW727" s="167"/>
      <c r="AX727" s="167"/>
      <c r="AY727" s="167"/>
      <c r="AZ727" s="167"/>
      <c r="BA727" s="167"/>
      <c r="BB727" s="167"/>
      <c r="BC727" s="167"/>
      <c r="BD727" s="167"/>
      <c r="BE727" s="167"/>
      <c r="BF727" s="167"/>
      <c r="BG727" s="167"/>
      <c r="BH727" s="167"/>
      <c r="BI727" s="167"/>
      <c r="BJ727" s="167"/>
      <c r="BK727" s="167"/>
      <c r="BL727" s="167"/>
      <c r="BM727" s="168">
        <v>1</v>
      </c>
    </row>
    <row r="728" spans="1:65">
      <c r="A728" s="29"/>
      <c r="B728" s="19">
        <v>1</v>
      </c>
      <c r="C728" s="9">
        <v>2</v>
      </c>
      <c r="D728" s="169">
        <v>400</v>
      </c>
      <c r="E728" s="169">
        <v>319</v>
      </c>
      <c r="F728" s="169">
        <v>280.00000000000006</v>
      </c>
      <c r="G728" s="170">
        <v>343</v>
      </c>
      <c r="H728" s="169">
        <v>314.18962499999998</v>
      </c>
      <c r="I728" s="169">
        <v>300</v>
      </c>
      <c r="J728" s="169">
        <v>300</v>
      </c>
      <c r="K728" s="166"/>
      <c r="L728" s="167"/>
      <c r="M728" s="167"/>
      <c r="N728" s="167"/>
      <c r="O728" s="167"/>
      <c r="P728" s="167"/>
      <c r="Q728" s="167"/>
      <c r="R728" s="167"/>
      <c r="S728" s="167"/>
      <c r="T728" s="167"/>
      <c r="U728" s="167"/>
      <c r="V728" s="167"/>
      <c r="W728" s="167"/>
      <c r="X728" s="167"/>
      <c r="Y728" s="167"/>
      <c r="Z728" s="167"/>
      <c r="AA728" s="167"/>
      <c r="AB728" s="167"/>
      <c r="AC728" s="167"/>
      <c r="AD728" s="167"/>
      <c r="AE728" s="167"/>
      <c r="AF728" s="167"/>
      <c r="AG728" s="167"/>
      <c r="AH728" s="167"/>
      <c r="AI728" s="167"/>
      <c r="AJ728" s="167"/>
      <c r="AK728" s="167"/>
      <c r="AL728" s="167"/>
      <c r="AM728" s="167"/>
      <c r="AN728" s="167"/>
      <c r="AO728" s="167"/>
      <c r="AP728" s="167"/>
      <c r="AQ728" s="167"/>
      <c r="AR728" s="167"/>
      <c r="AS728" s="167"/>
      <c r="AT728" s="167"/>
      <c r="AU728" s="167"/>
      <c r="AV728" s="167"/>
      <c r="AW728" s="167"/>
      <c r="AX728" s="167"/>
      <c r="AY728" s="167"/>
      <c r="AZ728" s="167"/>
      <c r="BA728" s="167"/>
      <c r="BB728" s="167"/>
      <c r="BC728" s="167"/>
      <c r="BD728" s="167"/>
      <c r="BE728" s="167"/>
      <c r="BF728" s="167"/>
      <c r="BG728" s="167"/>
      <c r="BH728" s="167"/>
      <c r="BI728" s="167"/>
      <c r="BJ728" s="167"/>
      <c r="BK728" s="167"/>
      <c r="BL728" s="167"/>
      <c r="BM728" s="168" t="e">
        <v>#N/A</v>
      </c>
    </row>
    <row r="729" spans="1:65">
      <c r="A729" s="29"/>
      <c r="B729" s="19">
        <v>1</v>
      </c>
      <c r="C729" s="9">
        <v>3</v>
      </c>
      <c r="D729" s="169">
        <v>300</v>
      </c>
      <c r="E729" s="169">
        <v>237</v>
      </c>
      <c r="F729" s="169">
        <v>300</v>
      </c>
      <c r="G729" s="170">
        <v>355</v>
      </c>
      <c r="H729" s="169">
        <v>315.40010799999999</v>
      </c>
      <c r="I729" s="169">
        <v>300</v>
      </c>
      <c r="J729" s="169">
        <v>300</v>
      </c>
      <c r="K729" s="166"/>
      <c r="L729" s="167"/>
      <c r="M729" s="167"/>
      <c r="N729" s="167"/>
      <c r="O729" s="167"/>
      <c r="P729" s="167"/>
      <c r="Q729" s="167"/>
      <c r="R729" s="167"/>
      <c r="S729" s="167"/>
      <c r="T729" s="167"/>
      <c r="U729" s="167"/>
      <c r="V729" s="167"/>
      <c r="W729" s="167"/>
      <c r="X729" s="167"/>
      <c r="Y729" s="167"/>
      <c r="Z729" s="167"/>
      <c r="AA729" s="167"/>
      <c r="AB729" s="167"/>
      <c r="AC729" s="167"/>
      <c r="AD729" s="167"/>
      <c r="AE729" s="167"/>
      <c r="AF729" s="167"/>
      <c r="AG729" s="167"/>
      <c r="AH729" s="167"/>
      <c r="AI729" s="167"/>
      <c r="AJ729" s="167"/>
      <c r="AK729" s="167"/>
      <c r="AL729" s="167"/>
      <c r="AM729" s="167"/>
      <c r="AN729" s="167"/>
      <c r="AO729" s="167"/>
      <c r="AP729" s="167"/>
      <c r="AQ729" s="167"/>
      <c r="AR729" s="167"/>
      <c r="AS729" s="167"/>
      <c r="AT729" s="167"/>
      <c r="AU729" s="167"/>
      <c r="AV729" s="167"/>
      <c r="AW729" s="167"/>
      <c r="AX729" s="167"/>
      <c r="AY729" s="167"/>
      <c r="AZ729" s="167"/>
      <c r="BA729" s="167"/>
      <c r="BB729" s="167"/>
      <c r="BC729" s="167"/>
      <c r="BD729" s="167"/>
      <c r="BE729" s="167"/>
      <c r="BF729" s="167"/>
      <c r="BG729" s="167"/>
      <c r="BH729" s="167"/>
      <c r="BI729" s="167"/>
      <c r="BJ729" s="167"/>
      <c r="BK729" s="167"/>
      <c r="BL729" s="167"/>
      <c r="BM729" s="168">
        <v>16</v>
      </c>
    </row>
    <row r="730" spans="1:65">
      <c r="A730" s="29"/>
      <c r="B730" s="19">
        <v>1</v>
      </c>
      <c r="C730" s="9">
        <v>4</v>
      </c>
      <c r="D730" s="169">
        <v>300</v>
      </c>
      <c r="E730" s="169">
        <v>272</v>
      </c>
      <c r="F730" s="169">
        <v>300</v>
      </c>
      <c r="G730" s="170">
        <v>390</v>
      </c>
      <c r="H730" s="169">
        <v>316.89569899999998</v>
      </c>
      <c r="I730" s="169">
        <v>200</v>
      </c>
      <c r="J730" s="169">
        <v>300</v>
      </c>
      <c r="K730" s="166"/>
      <c r="L730" s="167"/>
      <c r="M730" s="167"/>
      <c r="N730" s="167"/>
      <c r="O730" s="167"/>
      <c r="P730" s="167"/>
      <c r="Q730" s="167"/>
      <c r="R730" s="167"/>
      <c r="S730" s="167"/>
      <c r="T730" s="167"/>
      <c r="U730" s="167"/>
      <c r="V730" s="167"/>
      <c r="W730" s="167"/>
      <c r="X730" s="167"/>
      <c r="Y730" s="167"/>
      <c r="Z730" s="167"/>
      <c r="AA730" s="167"/>
      <c r="AB730" s="167"/>
      <c r="AC730" s="167"/>
      <c r="AD730" s="167"/>
      <c r="AE730" s="167"/>
      <c r="AF730" s="167"/>
      <c r="AG730" s="167"/>
      <c r="AH730" s="167"/>
      <c r="AI730" s="167"/>
      <c r="AJ730" s="167"/>
      <c r="AK730" s="167"/>
      <c r="AL730" s="167"/>
      <c r="AM730" s="167"/>
      <c r="AN730" s="167"/>
      <c r="AO730" s="167"/>
      <c r="AP730" s="167"/>
      <c r="AQ730" s="167"/>
      <c r="AR730" s="167"/>
      <c r="AS730" s="167"/>
      <c r="AT730" s="167"/>
      <c r="AU730" s="167"/>
      <c r="AV730" s="167"/>
      <c r="AW730" s="167"/>
      <c r="AX730" s="167"/>
      <c r="AY730" s="167"/>
      <c r="AZ730" s="167"/>
      <c r="BA730" s="167"/>
      <c r="BB730" s="167"/>
      <c r="BC730" s="167"/>
      <c r="BD730" s="167"/>
      <c r="BE730" s="167"/>
      <c r="BF730" s="167"/>
      <c r="BG730" s="167"/>
      <c r="BH730" s="167"/>
      <c r="BI730" s="167"/>
      <c r="BJ730" s="167"/>
      <c r="BK730" s="167"/>
      <c r="BL730" s="167"/>
      <c r="BM730" s="168">
        <v>303.83872500558766</v>
      </c>
    </row>
    <row r="731" spans="1:65">
      <c r="A731" s="29"/>
      <c r="B731" s="19">
        <v>1</v>
      </c>
      <c r="C731" s="9">
        <v>5</v>
      </c>
      <c r="D731" s="169">
        <v>400</v>
      </c>
      <c r="E731" s="169">
        <v>331</v>
      </c>
      <c r="F731" s="169">
        <v>290</v>
      </c>
      <c r="G731" s="170">
        <v>367</v>
      </c>
      <c r="H731" s="169">
        <v>316.11859299999998</v>
      </c>
      <c r="I731" s="169">
        <v>300</v>
      </c>
      <c r="J731" s="169">
        <v>300</v>
      </c>
      <c r="K731" s="166"/>
      <c r="L731" s="167"/>
      <c r="M731" s="167"/>
      <c r="N731" s="167"/>
      <c r="O731" s="167"/>
      <c r="P731" s="167"/>
      <c r="Q731" s="167"/>
      <c r="R731" s="167"/>
      <c r="S731" s="167"/>
      <c r="T731" s="167"/>
      <c r="U731" s="167"/>
      <c r="V731" s="167"/>
      <c r="W731" s="167"/>
      <c r="X731" s="167"/>
      <c r="Y731" s="167"/>
      <c r="Z731" s="167"/>
      <c r="AA731" s="167"/>
      <c r="AB731" s="167"/>
      <c r="AC731" s="167"/>
      <c r="AD731" s="167"/>
      <c r="AE731" s="167"/>
      <c r="AF731" s="167"/>
      <c r="AG731" s="167"/>
      <c r="AH731" s="167"/>
      <c r="AI731" s="167"/>
      <c r="AJ731" s="167"/>
      <c r="AK731" s="167"/>
      <c r="AL731" s="167"/>
      <c r="AM731" s="167"/>
      <c r="AN731" s="167"/>
      <c r="AO731" s="167"/>
      <c r="AP731" s="167"/>
      <c r="AQ731" s="167"/>
      <c r="AR731" s="167"/>
      <c r="AS731" s="167"/>
      <c r="AT731" s="167"/>
      <c r="AU731" s="167"/>
      <c r="AV731" s="167"/>
      <c r="AW731" s="167"/>
      <c r="AX731" s="167"/>
      <c r="AY731" s="167"/>
      <c r="AZ731" s="167"/>
      <c r="BA731" s="167"/>
      <c r="BB731" s="167"/>
      <c r="BC731" s="167"/>
      <c r="BD731" s="167"/>
      <c r="BE731" s="167"/>
      <c r="BF731" s="167"/>
      <c r="BG731" s="167"/>
      <c r="BH731" s="167"/>
      <c r="BI731" s="167"/>
      <c r="BJ731" s="167"/>
      <c r="BK731" s="167"/>
      <c r="BL731" s="167"/>
      <c r="BM731" s="168">
        <v>163</v>
      </c>
    </row>
    <row r="732" spans="1:65">
      <c r="A732" s="29"/>
      <c r="B732" s="19">
        <v>1</v>
      </c>
      <c r="C732" s="9">
        <v>6</v>
      </c>
      <c r="D732" s="169">
        <v>300</v>
      </c>
      <c r="E732" s="169">
        <v>272</v>
      </c>
      <c r="F732" s="169">
        <v>290</v>
      </c>
      <c r="G732" s="170">
        <v>367</v>
      </c>
      <c r="H732" s="169">
        <v>317.73987499999998</v>
      </c>
      <c r="I732" s="169">
        <v>300</v>
      </c>
      <c r="J732" s="169">
        <v>300</v>
      </c>
      <c r="K732" s="166"/>
      <c r="L732" s="167"/>
      <c r="M732" s="167"/>
      <c r="N732" s="167"/>
      <c r="O732" s="167"/>
      <c r="P732" s="167"/>
      <c r="Q732" s="167"/>
      <c r="R732" s="167"/>
      <c r="S732" s="167"/>
      <c r="T732" s="167"/>
      <c r="U732" s="167"/>
      <c r="V732" s="167"/>
      <c r="W732" s="167"/>
      <c r="X732" s="167"/>
      <c r="Y732" s="167"/>
      <c r="Z732" s="167"/>
      <c r="AA732" s="167"/>
      <c r="AB732" s="167"/>
      <c r="AC732" s="167"/>
      <c r="AD732" s="167"/>
      <c r="AE732" s="167"/>
      <c r="AF732" s="167"/>
      <c r="AG732" s="167"/>
      <c r="AH732" s="167"/>
      <c r="AI732" s="167"/>
      <c r="AJ732" s="167"/>
      <c r="AK732" s="167"/>
      <c r="AL732" s="167"/>
      <c r="AM732" s="167"/>
      <c r="AN732" s="167"/>
      <c r="AO732" s="167"/>
      <c r="AP732" s="167"/>
      <c r="AQ732" s="167"/>
      <c r="AR732" s="167"/>
      <c r="AS732" s="167"/>
      <c r="AT732" s="167"/>
      <c r="AU732" s="167"/>
      <c r="AV732" s="167"/>
      <c r="AW732" s="167"/>
      <c r="AX732" s="167"/>
      <c r="AY732" s="167"/>
      <c r="AZ732" s="167"/>
      <c r="BA732" s="167"/>
      <c r="BB732" s="167"/>
      <c r="BC732" s="167"/>
      <c r="BD732" s="167"/>
      <c r="BE732" s="167"/>
      <c r="BF732" s="167"/>
      <c r="BG732" s="167"/>
      <c r="BH732" s="167"/>
      <c r="BI732" s="167"/>
      <c r="BJ732" s="167"/>
      <c r="BK732" s="167"/>
      <c r="BL732" s="167"/>
      <c r="BM732" s="171"/>
    </row>
    <row r="733" spans="1:65">
      <c r="A733" s="29"/>
      <c r="B733" s="20" t="s">
        <v>232</v>
      </c>
      <c r="C733" s="12"/>
      <c r="D733" s="172">
        <v>350</v>
      </c>
      <c r="E733" s="172">
        <v>281.83333333333331</v>
      </c>
      <c r="F733" s="172">
        <v>291.66666666666669</v>
      </c>
      <c r="G733" s="172">
        <v>364.83333333333331</v>
      </c>
      <c r="H733" s="172">
        <v>316.17934983333333</v>
      </c>
      <c r="I733" s="172">
        <v>283.33333333333331</v>
      </c>
      <c r="J733" s="172">
        <v>300</v>
      </c>
      <c r="K733" s="166"/>
      <c r="L733" s="167"/>
      <c r="M733" s="167"/>
      <c r="N733" s="167"/>
      <c r="O733" s="167"/>
      <c r="P733" s="167"/>
      <c r="Q733" s="167"/>
      <c r="R733" s="167"/>
      <c r="S733" s="167"/>
      <c r="T733" s="167"/>
      <c r="U733" s="167"/>
      <c r="V733" s="167"/>
      <c r="W733" s="167"/>
      <c r="X733" s="167"/>
      <c r="Y733" s="167"/>
      <c r="Z733" s="167"/>
      <c r="AA733" s="167"/>
      <c r="AB733" s="167"/>
      <c r="AC733" s="167"/>
      <c r="AD733" s="167"/>
      <c r="AE733" s="167"/>
      <c r="AF733" s="167"/>
      <c r="AG733" s="167"/>
      <c r="AH733" s="167"/>
      <c r="AI733" s="167"/>
      <c r="AJ733" s="167"/>
      <c r="AK733" s="167"/>
      <c r="AL733" s="167"/>
      <c r="AM733" s="167"/>
      <c r="AN733" s="167"/>
      <c r="AO733" s="167"/>
      <c r="AP733" s="167"/>
      <c r="AQ733" s="167"/>
      <c r="AR733" s="167"/>
      <c r="AS733" s="167"/>
      <c r="AT733" s="167"/>
      <c r="AU733" s="167"/>
      <c r="AV733" s="167"/>
      <c r="AW733" s="167"/>
      <c r="AX733" s="167"/>
      <c r="AY733" s="167"/>
      <c r="AZ733" s="167"/>
      <c r="BA733" s="167"/>
      <c r="BB733" s="167"/>
      <c r="BC733" s="167"/>
      <c r="BD733" s="167"/>
      <c r="BE733" s="167"/>
      <c r="BF733" s="167"/>
      <c r="BG733" s="167"/>
      <c r="BH733" s="167"/>
      <c r="BI733" s="167"/>
      <c r="BJ733" s="167"/>
      <c r="BK733" s="167"/>
      <c r="BL733" s="167"/>
      <c r="BM733" s="171"/>
    </row>
    <row r="734" spans="1:65">
      <c r="A734" s="29"/>
      <c r="B734" s="3" t="s">
        <v>233</v>
      </c>
      <c r="C734" s="28"/>
      <c r="D734" s="169">
        <v>350</v>
      </c>
      <c r="E734" s="169">
        <v>272</v>
      </c>
      <c r="F734" s="169">
        <v>290</v>
      </c>
      <c r="G734" s="169">
        <v>367</v>
      </c>
      <c r="H734" s="169">
        <v>316.42539599999998</v>
      </c>
      <c r="I734" s="169">
        <v>300</v>
      </c>
      <c r="J734" s="169">
        <v>300</v>
      </c>
      <c r="K734" s="166"/>
      <c r="L734" s="167"/>
      <c r="M734" s="167"/>
      <c r="N734" s="167"/>
      <c r="O734" s="167"/>
      <c r="P734" s="167"/>
      <c r="Q734" s="167"/>
      <c r="R734" s="167"/>
      <c r="S734" s="167"/>
      <c r="T734" s="167"/>
      <c r="U734" s="167"/>
      <c r="V734" s="167"/>
      <c r="W734" s="167"/>
      <c r="X734" s="167"/>
      <c r="Y734" s="167"/>
      <c r="Z734" s="167"/>
      <c r="AA734" s="167"/>
      <c r="AB734" s="167"/>
      <c r="AC734" s="167"/>
      <c r="AD734" s="167"/>
      <c r="AE734" s="167"/>
      <c r="AF734" s="167"/>
      <c r="AG734" s="167"/>
      <c r="AH734" s="167"/>
      <c r="AI734" s="167"/>
      <c r="AJ734" s="167"/>
      <c r="AK734" s="167"/>
      <c r="AL734" s="167"/>
      <c r="AM734" s="167"/>
      <c r="AN734" s="167"/>
      <c r="AO734" s="167"/>
      <c r="AP734" s="167"/>
      <c r="AQ734" s="167"/>
      <c r="AR734" s="167"/>
      <c r="AS734" s="167"/>
      <c r="AT734" s="167"/>
      <c r="AU734" s="167"/>
      <c r="AV734" s="167"/>
      <c r="AW734" s="167"/>
      <c r="AX734" s="167"/>
      <c r="AY734" s="167"/>
      <c r="AZ734" s="167"/>
      <c r="BA734" s="167"/>
      <c r="BB734" s="167"/>
      <c r="BC734" s="167"/>
      <c r="BD734" s="167"/>
      <c r="BE734" s="167"/>
      <c r="BF734" s="167"/>
      <c r="BG734" s="167"/>
      <c r="BH734" s="167"/>
      <c r="BI734" s="167"/>
      <c r="BJ734" s="167"/>
      <c r="BK734" s="167"/>
      <c r="BL734" s="167"/>
      <c r="BM734" s="171"/>
    </row>
    <row r="735" spans="1:65">
      <c r="A735" s="29"/>
      <c r="B735" s="3" t="s">
        <v>234</v>
      </c>
      <c r="C735" s="28"/>
      <c r="D735" s="169">
        <v>54.772255750516614</v>
      </c>
      <c r="E735" s="169">
        <v>35.996759113379397</v>
      </c>
      <c r="F735" s="169">
        <v>7.5277265270907918</v>
      </c>
      <c r="G735" s="169">
        <v>15.625833311112297</v>
      </c>
      <c r="H735" s="169">
        <v>1.2509157657863967</v>
      </c>
      <c r="I735" s="169">
        <v>40.824829046386256</v>
      </c>
      <c r="J735" s="169">
        <v>0</v>
      </c>
      <c r="K735" s="166"/>
      <c r="L735" s="167"/>
      <c r="M735" s="167"/>
      <c r="N735" s="167"/>
      <c r="O735" s="167"/>
      <c r="P735" s="167"/>
      <c r="Q735" s="167"/>
      <c r="R735" s="167"/>
      <c r="S735" s="167"/>
      <c r="T735" s="167"/>
      <c r="U735" s="167"/>
      <c r="V735" s="167"/>
      <c r="W735" s="167"/>
      <c r="X735" s="167"/>
      <c r="Y735" s="167"/>
      <c r="Z735" s="167"/>
      <c r="AA735" s="167"/>
      <c r="AB735" s="167"/>
      <c r="AC735" s="167"/>
      <c r="AD735" s="167"/>
      <c r="AE735" s="167"/>
      <c r="AF735" s="167"/>
      <c r="AG735" s="167"/>
      <c r="AH735" s="167"/>
      <c r="AI735" s="167"/>
      <c r="AJ735" s="167"/>
      <c r="AK735" s="167"/>
      <c r="AL735" s="167"/>
      <c r="AM735" s="167"/>
      <c r="AN735" s="167"/>
      <c r="AO735" s="167"/>
      <c r="AP735" s="167"/>
      <c r="AQ735" s="167"/>
      <c r="AR735" s="167"/>
      <c r="AS735" s="167"/>
      <c r="AT735" s="167"/>
      <c r="AU735" s="167"/>
      <c r="AV735" s="167"/>
      <c r="AW735" s="167"/>
      <c r="AX735" s="167"/>
      <c r="AY735" s="167"/>
      <c r="AZ735" s="167"/>
      <c r="BA735" s="167"/>
      <c r="BB735" s="167"/>
      <c r="BC735" s="167"/>
      <c r="BD735" s="167"/>
      <c r="BE735" s="167"/>
      <c r="BF735" s="167"/>
      <c r="BG735" s="167"/>
      <c r="BH735" s="167"/>
      <c r="BI735" s="167"/>
      <c r="BJ735" s="167"/>
      <c r="BK735" s="167"/>
      <c r="BL735" s="167"/>
      <c r="BM735" s="171"/>
    </row>
    <row r="736" spans="1:65">
      <c r="A736" s="29"/>
      <c r="B736" s="3" t="s">
        <v>87</v>
      </c>
      <c r="C736" s="28"/>
      <c r="D736" s="13">
        <v>0.15649215928719032</v>
      </c>
      <c r="E736" s="13">
        <v>0.12772356870507179</v>
      </c>
      <c r="F736" s="13">
        <v>2.5809348092882715E-2</v>
      </c>
      <c r="G736" s="13">
        <v>4.2830059326940971E-2</v>
      </c>
      <c r="H736" s="13">
        <v>3.9563487193132255E-3</v>
      </c>
      <c r="I736" s="13">
        <v>0.14408763192842208</v>
      </c>
      <c r="J736" s="13">
        <v>0</v>
      </c>
      <c r="K736" s="100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9"/>
      <c r="B737" s="3" t="s">
        <v>235</v>
      </c>
      <c r="C737" s="28"/>
      <c r="D737" s="13">
        <v>0.15192689803962089</v>
      </c>
      <c r="E737" s="13">
        <v>-7.2424578769048176E-2</v>
      </c>
      <c r="F737" s="13">
        <v>-4.0060918300315884E-2</v>
      </c>
      <c r="G737" s="13">
        <v>0.20074665705177619</v>
      </c>
      <c r="H737" s="13">
        <v>4.061570765055933E-2</v>
      </c>
      <c r="I737" s="13">
        <v>-6.7487749206021186E-2</v>
      </c>
      <c r="J737" s="13">
        <v>-1.2634087394610582E-2</v>
      </c>
      <c r="K737" s="100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A738" s="29"/>
      <c r="B738" s="44" t="s">
        <v>236</v>
      </c>
      <c r="C738" s="45"/>
      <c r="D738" s="43">
        <v>2.02</v>
      </c>
      <c r="E738" s="43">
        <v>0.73</v>
      </c>
      <c r="F738" s="43">
        <v>0.34</v>
      </c>
      <c r="G738" s="43">
        <v>2.62</v>
      </c>
      <c r="H738" s="43">
        <v>0.65</v>
      </c>
      <c r="I738" s="43">
        <v>0.67</v>
      </c>
      <c r="J738" s="43">
        <v>0</v>
      </c>
      <c r="K738" s="100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4"/>
    </row>
    <row r="739" spans="1:65">
      <c r="B739" s="30"/>
      <c r="C739" s="20"/>
      <c r="D739" s="20"/>
      <c r="E739" s="20"/>
      <c r="F739" s="20"/>
      <c r="G739" s="20"/>
      <c r="H739" s="20"/>
      <c r="I739" s="20"/>
      <c r="J739" s="20"/>
      <c r="BM739" s="54"/>
    </row>
    <row r="740" spans="1:65" ht="19.5">
      <c r="B740" s="8" t="s">
        <v>722</v>
      </c>
      <c r="BM740" s="27" t="s">
        <v>266</v>
      </c>
    </row>
    <row r="741" spans="1:65" ht="19.5">
      <c r="A741" s="25" t="s">
        <v>343</v>
      </c>
      <c r="B741" s="18" t="s">
        <v>115</v>
      </c>
      <c r="C741" s="15" t="s">
        <v>116</v>
      </c>
      <c r="D741" s="16" t="s">
        <v>211</v>
      </c>
      <c r="E741" s="17" t="s">
        <v>211</v>
      </c>
      <c r="F741" s="17" t="s">
        <v>211</v>
      </c>
      <c r="G741" s="100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>
        <v>1</v>
      </c>
    </row>
    <row r="742" spans="1:65">
      <c r="A742" s="29"/>
      <c r="B742" s="19" t="s">
        <v>212</v>
      </c>
      <c r="C742" s="9" t="s">
        <v>212</v>
      </c>
      <c r="D742" s="98" t="s">
        <v>216</v>
      </c>
      <c r="E742" s="99" t="s">
        <v>267</v>
      </c>
      <c r="F742" s="99" t="s">
        <v>268</v>
      </c>
      <c r="G742" s="10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 t="s">
        <v>3</v>
      </c>
    </row>
    <row r="743" spans="1:65">
      <c r="A743" s="29"/>
      <c r="B743" s="19"/>
      <c r="C743" s="9"/>
      <c r="D743" s="10" t="s">
        <v>102</v>
      </c>
      <c r="E743" s="11" t="s">
        <v>102</v>
      </c>
      <c r="F743" s="11" t="s">
        <v>102</v>
      </c>
      <c r="G743" s="10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0</v>
      </c>
    </row>
    <row r="744" spans="1:65">
      <c r="A744" s="29"/>
      <c r="B744" s="19"/>
      <c r="C744" s="9"/>
      <c r="D744" s="26"/>
      <c r="E744" s="26"/>
      <c r="F744" s="26"/>
      <c r="G744" s="10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7">
        <v>0</v>
      </c>
    </row>
    <row r="745" spans="1:65">
      <c r="A745" s="29"/>
      <c r="B745" s="18">
        <v>1</v>
      </c>
      <c r="C745" s="14">
        <v>1</v>
      </c>
      <c r="D745" s="164">
        <v>30</v>
      </c>
      <c r="E745" s="165" t="s">
        <v>96</v>
      </c>
      <c r="F745" s="165" t="s">
        <v>262</v>
      </c>
      <c r="G745" s="166"/>
      <c r="H745" s="167"/>
      <c r="I745" s="167"/>
      <c r="J745" s="167"/>
      <c r="K745" s="167"/>
      <c r="L745" s="167"/>
      <c r="M745" s="167"/>
      <c r="N745" s="167"/>
      <c r="O745" s="167"/>
      <c r="P745" s="167"/>
      <c r="Q745" s="167"/>
      <c r="R745" s="167"/>
      <c r="S745" s="167"/>
      <c r="T745" s="167"/>
      <c r="U745" s="167"/>
      <c r="V745" s="167"/>
      <c r="W745" s="167"/>
      <c r="X745" s="167"/>
      <c r="Y745" s="167"/>
      <c r="Z745" s="167"/>
      <c r="AA745" s="167"/>
      <c r="AB745" s="167"/>
      <c r="AC745" s="167"/>
      <c r="AD745" s="167"/>
      <c r="AE745" s="167"/>
      <c r="AF745" s="167"/>
      <c r="AG745" s="167"/>
      <c r="AH745" s="167"/>
      <c r="AI745" s="167"/>
      <c r="AJ745" s="167"/>
      <c r="AK745" s="167"/>
      <c r="AL745" s="167"/>
      <c r="AM745" s="167"/>
      <c r="AN745" s="167"/>
      <c r="AO745" s="167"/>
      <c r="AP745" s="167"/>
      <c r="AQ745" s="167"/>
      <c r="AR745" s="167"/>
      <c r="AS745" s="167"/>
      <c r="AT745" s="167"/>
      <c r="AU745" s="167"/>
      <c r="AV745" s="167"/>
      <c r="AW745" s="167"/>
      <c r="AX745" s="167"/>
      <c r="AY745" s="167"/>
      <c r="AZ745" s="167"/>
      <c r="BA745" s="167"/>
      <c r="BB745" s="167"/>
      <c r="BC745" s="167"/>
      <c r="BD745" s="167"/>
      <c r="BE745" s="167"/>
      <c r="BF745" s="167"/>
      <c r="BG745" s="167"/>
      <c r="BH745" s="167"/>
      <c r="BI745" s="167"/>
      <c r="BJ745" s="167"/>
      <c r="BK745" s="167"/>
      <c r="BL745" s="167"/>
      <c r="BM745" s="168">
        <v>1</v>
      </c>
    </row>
    <row r="746" spans="1:65">
      <c r="A746" s="29"/>
      <c r="B746" s="19">
        <v>1</v>
      </c>
      <c r="C746" s="9">
        <v>2</v>
      </c>
      <c r="D746" s="169">
        <v>30</v>
      </c>
      <c r="E746" s="170" t="s">
        <v>96</v>
      </c>
      <c r="F746" s="170" t="s">
        <v>262</v>
      </c>
      <c r="G746" s="166"/>
      <c r="H746" s="167"/>
      <c r="I746" s="167"/>
      <c r="J746" s="167"/>
      <c r="K746" s="167"/>
      <c r="L746" s="167"/>
      <c r="M746" s="167"/>
      <c r="N746" s="167"/>
      <c r="O746" s="167"/>
      <c r="P746" s="167"/>
      <c r="Q746" s="167"/>
      <c r="R746" s="167"/>
      <c r="S746" s="167"/>
      <c r="T746" s="167"/>
      <c r="U746" s="167"/>
      <c r="V746" s="167"/>
      <c r="W746" s="167"/>
      <c r="X746" s="167"/>
      <c r="Y746" s="167"/>
      <c r="Z746" s="167"/>
      <c r="AA746" s="167"/>
      <c r="AB746" s="167"/>
      <c r="AC746" s="167"/>
      <c r="AD746" s="167"/>
      <c r="AE746" s="167"/>
      <c r="AF746" s="167"/>
      <c r="AG746" s="167"/>
      <c r="AH746" s="167"/>
      <c r="AI746" s="167"/>
      <c r="AJ746" s="167"/>
      <c r="AK746" s="167"/>
      <c r="AL746" s="167"/>
      <c r="AM746" s="167"/>
      <c r="AN746" s="167"/>
      <c r="AO746" s="167"/>
      <c r="AP746" s="167"/>
      <c r="AQ746" s="167"/>
      <c r="AR746" s="167"/>
      <c r="AS746" s="167"/>
      <c r="AT746" s="167"/>
      <c r="AU746" s="167"/>
      <c r="AV746" s="167"/>
      <c r="AW746" s="167"/>
      <c r="AX746" s="167"/>
      <c r="AY746" s="167"/>
      <c r="AZ746" s="167"/>
      <c r="BA746" s="167"/>
      <c r="BB746" s="167"/>
      <c r="BC746" s="167"/>
      <c r="BD746" s="167"/>
      <c r="BE746" s="167"/>
      <c r="BF746" s="167"/>
      <c r="BG746" s="167"/>
      <c r="BH746" s="167"/>
      <c r="BI746" s="167"/>
      <c r="BJ746" s="167"/>
      <c r="BK746" s="167"/>
      <c r="BL746" s="167"/>
      <c r="BM746" s="168">
        <v>12</v>
      </c>
    </row>
    <row r="747" spans="1:65">
      <c r="A747" s="29"/>
      <c r="B747" s="19">
        <v>1</v>
      </c>
      <c r="C747" s="9">
        <v>3</v>
      </c>
      <c r="D747" s="169">
        <v>40</v>
      </c>
      <c r="E747" s="170" t="s">
        <v>96</v>
      </c>
      <c r="F747" s="170" t="s">
        <v>262</v>
      </c>
      <c r="G747" s="166"/>
      <c r="H747" s="167"/>
      <c r="I747" s="167"/>
      <c r="J747" s="167"/>
      <c r="K747" s="167"/>
      <c r="L747" s="167"/>
      <c r="M747" s="167"/>
      <c r="N747" s="167"/>
      <c r="O747" s="167"/>
      <c r="P747" s="167"/>
      <c r="Q747" s="167"/>
      <c r="R747" s="167"/>
      <c r="S747" s="167"/>
      <c r="T747" s="167"/>
      <c r="U747" s="167"/>
      <c r="V747" s="167"/>
      <c r="W747" s="167"/>
      <c r="X747" s="167"/>
      <c r="Y747" s="167"/>
      <c r="Z747" s="167"/>
      <c r="AA747" s="167"/>
      <c r="AB747" s="167"/>
      <c r="AC747" s="167"/>
      <c r="AD747" s="167"/>
      <c r="AE747" s="167"/>
      <c r="AF747" s="167"/>
      <c r="AG747" s="167"/>
      <c r="AH747" s="167"/>
      <c r="AI747" s="167"/>
      <c r="AJ747" s="167"/>
      <c r="AK747" s="167"/>
      <c r="AL747" s="167"/>
      <c r="AM747" s="167"/>
      <c r="AN747" s="167"/>
      <c r="AO747" s="167"/>
      <c r="AP747" s="167"/>
      <c r="AQ747" s="167"/>
      <c r="AR747" s="167"/>
      <c r="AS747" s="167"/>
      <c r="AT747" s="167"/>
      <c r="AU747" s="167"/>
      <c r="AV747" s="167"/>
      <c r="AW747" s="167"/>
      <c r="AX747" s="167"/>
      <c r="AY747" s="167"/>
      <c r="AZ747" s="167"/>
      <c r="BA747" s="167"/>
      <c r="BB747" s="167"/>
      <c r="BC747" s="167"/>
      <c r="BD747" s="167"/>
      <c r="BE747" s="167"/>
      <c r="BF747" s="167"/>
      <c r="BG747" s="167"/>
      <c r="BH747" s="167"/>
      <c r="BI747" s="167"/>
      <c r="BJ747" s="167"/>
      <c r="BK747" s="167"/>
      <c r="BL747" s="167"/>
      <c r="BM747" s="168">
        <v>16</v>
      </c>
    </row>
    <row r="748" spans="1:65">
      <c r="A748" s="29"/>
      <c r="B748" s="19">
        <v>1</v>
      </c>
      <c r="C748" s="9">
        <v>4</v>
      </c>
      <c r="D748" s="169" t="s">
        <v>326</v>
      </c>
      <c r="E748" s="170" t="s">
        <v>96</v>
      </c>
      <c r="F748" s="170" t="s">
        <v>262</v>
      </c>
      <c r="G748" s="166"/>
      <c r="H748" s="167"/>
      <c r="I748" s="167"/>
      <c r="J748" s="167"/>
      <c r="K748" s="167"/>
      <c r="L748" s="167"/>
      <c r="M748" s="167"/>
      <c r="N748" s="167"/>
      <c r="O748" s="167"/>
      <c r="P748" s="167"/>
      <c r="Q748" s="167"/>
      <c r="R748" s="167"/>
      <c r="S748" s="167"/>
      <c r="T748" s="167"/>
      <c r="U748" s="167"/>
      <c r="V748" s="167"/>
      <c r="W748" s="167"/>
      <c r="X748" s="167"/>
      <c r="Y748" s="167"/>
      <c r="Z748" s="167"/>
      <c r="AA748" s="167"/>
      <c r="AB748" s="167"/>
      <c r="AC748" s="167"/>
      <c r="AD748" s="167"/>
      <c r="AE748" s="167"/>
      <c r="AF748" s="167"/>
      <c r="AG748" s="167"/>
      <c r="AH748" s="167"/>
      <c r="AI748" s="167"/>
      <c r="AJ748" s="167"/>
      <c r="AK748" s="167"/>
      <c r="AL748" s="167"/>
      <c r="AM748" s="167"/>
      <c r="AN748" s="167"/>
      <c r="AO748" s="167"/>
      <c r="AP748" s="167"/>
      <c r="AQ748" s="167"/>
      <c r="AR748" s="167"/>
      <c r="AS748" s="167"/>
      <c r="AT748" s="167"/>
      <c r="AU748" s="167"/>
      <c r="AV748" s="167"/>
      <c r="AW748" s="167"/>
      <c r="AX748" s="167"/>
      <c r="AY748" s="167"/>
      <c r="AZ748" s="167"/>
      <c r="BA748" s="167"/>
      <c r="BB748" s="167"/>
      <c r="BC748" s="167"/>
      <c r="BD748" s="167"/>
      <c r="BE748" s="167"/>
      <c r="BF748" s="167"/>
      <c r="BG748" s="167"/>
      <c r="BH748" s="167"/>
      <c r="BI748" s="167"/>
      <c r="BJ748" s="167"/>
      <c r="BK748" s="167"/>
      <c r="BL748" s="167"/>
      <c r="BM748" s="168" t="s">
        <v>96</v>
      </c>
    </row>
    <row r="749" spans="1:65">
      <c r="A749" s="29"/>
      <c r="B749" s="19">
        <v>1</v>
      </c>
      <c r="C749" s="9">
        <v>5</v>
      </c>
      <c r="D749" s="169" t="s">
        <v>326</v>
      </c>
      <c r="E749" s="170" t="s">
        <v>96</v>
      </c>
      <c r="F749" s="170" t="s">
        <v>262</v>
      </c>
      <c r="G749" s="166"/>
      <c r="H749" s="167"/>
      <c r="I749" s="167"/>
      <c r="J749" s="167"/>
      <c r="K749" s="167"/>
      <c r="L749" s="167"/>
      <c r="M749" s="167"/>
      <c r="N749" s="167"/>
      <c r="O749" s="167"/>
      <c r="P749" s="167"/>
      <c r="Q749" s="167"/>
      <c r="R749" s="167"/>
      <c r="S749" s="167"/>
      <c r="T749" s="167"/>
      <c r="U749" s="167"/>
      <c r="V749" s="167"/>
      <c r="W749" s="167"/>
      <c r="X749" s="167"/>
      <c r="Y749" s="167"/>
      <c r="Z749" s="167"/>
      <c r="AA749" s="167"/>
      <c r="AB749" s="167"/>
      <c r="AC749" s="167"/>
      <c r="AD749" s="167"/>
      <c r="AE749" s="167"/>
      <c r="AF749" s="167"/>
      <c r="AG749" s="167"/>
      <c r="AH749" s="167"/>
      <c r="AI749" s="167"/>
      <c r="AJ749" s="167"/>
      <c r="AK749" s="167"/>
      <c r="AL749" s="167"/>
      <c r="AM749" s="167"/>
      <c r="AN749" s="167"/>
      <c r="AO749" s="167"/>
      <c r="AP749" s="167"/>
      <c r="AQ749" s="167"/>
      <c r="AR749" s="167"/>
      <c r="AS749" s="167"/>
      <c r="AT749" s="167"/>
      <c r="AU749" s="167"/>
      <c r="AV749" s="167"/>
      <c r="AW749" s="167"/>
      <c r="AX749" s="167"/>
      <c r="AY749" s="167"/>
      <c r="AZ749" s="167"/>
      <c r="BA749" s="167"/>
      <c r="BB749" s="167"/>
      <c r="BC749" s="167"/>
      <c r="BD749" s="167"/>
      <c r="BE749" s="167"/>
      <c r="BF749" s="167"/>
      <c r="BG749" s="167"/>
      <c r="BH749" s="167"/>
      <c r="BI749" s="167"/>
      <c r="BJ749" s="167"/>
      <c r="BK749" s="167"/>
      <c r="BL749" s="167"/>
      <c r="BM749" s="168">
        <v>18</v>
      </c>
    </row>
    <row r="750" spans="1:65">
      <c r="A750" s="29"/>
      <c r="B750" s="19">
        <v>1</v>
      </c>
      <c r="C750" s="9">
        <v>6</v>
      </c>
      <c r="D750" s="169" t="s">
        <v>326</v>
      </c>
      <c r="E750" s="170" t="s">
        <v>96</v>
      </c>
      <c r="F750" s="170" t="s">
        <v>262</v>
      </c>
      <c r="G750" s="166"/>
      <c r="H750" s="167"/>
      <c r="I750" s="167"/>
      <c r="J750" s="167"/>
      <c r="K750" s="167"/>
      <c r="L750" s="167"/>
      <c r="M750" s="167"/>
      <c r="N750" s="167"/>
      <c r="O750" s="167"/>
      <c r="P750" s="167"/>
      <c r="Q750" s="167"/>
      <c r="R750" s="167"/>
      <c r="S750" s="167"/>
      <c r="T750" s="167"/>
      <c r="U750" s="167"/>
      <c r="V750" s="167"/>
      <c r="W750" s="167"/>
      <c r="X750" s="167"/>
      <c r="Y750" s="167"/>
      <c r="Z750" s="167"/>
      <c r="AA750" s="167"/>
      <c r="AB750" s="167"/>
      <c r="AC750" s="167"/>
      <c r="AD750" s="167"/>
      <c r="AE750" s="167"/>
      <c r="AF750" s="167"/>
      <c r="AG750" s="167"/>
      <c r="AH750" s="167"/>
      <c r="AI750" s="167"/>
      <c r="AJ750" s="167"/>
      <c r="AK750" s="167"/>
      <c r="AL750" s="167"/>
      <c r="AM750" s="167"/>
      <c r="AN750" s="167"/>
      <c r="AO750" s="167"/>
      <c r="AP750" s="167"/>
      <c r="AQ750" s="167"/>
      <c r="AR750" s="167"/>
      <c r="AS750" s="167"/>
      <c r="AT750" s="167"/>
      <c r="AU750" s="167"/>
      <c r="AV750" s="167"/>
      <c r="AW750" s="167"/>
      <c r="AX750" s="167"/>
      <c r="AY750" s="167"/>
      <c r="AZ750" s="167"/>
      <c r="BA750" s="167"/>
      <c r="BB750" s="167"/>
      <c r="BC750" s="167"/>
      <c r="BD750" s="167"/>
      <c r="BE750" s="167"/>
      <c r="BF750" s="167"/>
      <c r="BG750" s="167"/>
      <c r="BH750" s="167"/>
      <c r="BI750" s="167"/>
      <c r="BJ750" s="167"/>
      <c r="BK750" s="167"/>
      <c r="BL750" s="167"/>
      <c r="BM750" s="171"/>
    </row>
    <row r="751" spans="1:65">
      <c r="A751" s="29"/>
      <c r="B751" s="20" t="s">
        <v>232</v>
      </c>
      <c r="C751" s="12"/>
      <c r="D751" s="172">
        <v>33.333333333333336</v>
      </c>
      <c r="E751" s="172" t="s">
        <v>736</v>
      </c>
      <c r="F751" s="172" t="s">
        <v>736</v>
      </c>
      <c r="G751" s="166"/>
      <c r="H751" s="167"/>
      <c r="I751" s="167"/>
      <c r="J751" s="167"/>
      <c r="K751" s="167"/>
      <c r="L751" s="167"/>
      <c r="M751" s="167"/>
      <c r="N751" s="167"/>
      <c r="O751" s="167"/>
      <c r="P751" s="167"/>
      <c r="Q751" s="167"/>
      <c r="R751" s="167"/>
      <c r="S751" s="167"/>
      <c r="T751" s="167"/>
      <c r="U751" s="167"/>
      <c r="V751" s="167"/>
      <c r="W751" s="167"/>
      <c r="X751" s="167"/>
      <c r="Y751" s="167"/>
      <c r="Z751" s="167"/>
      <c r="AA751" s="167"/>
      <c r="AB751" s="167"/>
      <c r="AC751" s="167"/>
      <c r="AD751" s="167"/>
      <c r="AE751" s="167"/>
      <c r="AF751" s="167"/>
      <c r="AG751" s="167"/>
      <c r="AH751" s="167"/>
      <c r="AI751" s="167"/>
      <c r="AJ751" s="167"/>
      <c r="AK751" s="167"/>
      <c r="AL751" s="167"/>
      <c r="AM751" s="167"/>
      <c r="AN751" s="167"/>
      <c r="AO751" s="167"/>
      <c r="AP751" s="167"/>
      <c r="AQ751" s="167"/>
      <c r="AR751" s="167"/>
      <c r="AS751" s="167"/>
      <c r="AT751" s="167"/>
      <c r="AU751" s="167"/>
      <c r="AV751" s="167"/>
      <c r="AW751" s="167"/>
      <c r="AX751" s="167"/>
      <c r="AY751" s="167"/>
      <c r="AZ751" s="167"/>
      <c r="BA751" s="167"/>
      <c r="BB751" s="167"/>
      <c r="BC751" s="167"/>
      <c r="BD751" s="167"/>
      <c r="BE751" s="167"/>
      <c r="BF751" s="167"/>
      <c r="BG751" s="167"/>
      <c r="BH751" s="167"/>
      <c r="BI751" s="167"/>
      <c r="BJ751" s="167"/>
      <c r="BK751" s="167"/>
      <c r="BL751" s="167"/>
      <c r="BM751" s="171"/>
    </row>
    <row r="752" spans="1:65">
      <c r="A752" s="29"/>
      <c r="B752" s="3" t="s">
        <v>233</v>
      </c>
      <c r="C752" s="28"/>
      <c r="D752" s="169">
        <v>30</v>
      </c>
      <c r="E752" s="169" t="s">
        <v>736</v>
      </c>
      <c r="F752" s="169" t="s">
        <v>736</v>
      </c>
      <c r="G752" s="166"/>
      <c r="H752" s="167"/>
      <c r="I752" s="167"/>
      <c r="J752" s="167"/>
      <c r="K752" s="167"/>
      <c r="L752" s="167"/>
      <c r="M752" s="167"/>
      <c r="N752" s="167"/>
      <c r="O752" s="167"/>
      <c r="P752" s="167"/>
      <c r="Q752" s="167"/>
      <c r="R752" s="167"/>
      <c r="S752" s="167"/>
      <c r="T752" s="167"/>
      <c r="U752" s="167"/>
      <c r="V752" s="167"/>
      <c r="W752" s="167"/>
      <c r="X752" s="167"/>
      <c r="Y752" s="167"/>
      <c r="Z752" s="167"/>
      <c r="AA752" s="167"/>
      <c r="AB752" s="167"/>
      <c r="AC752" s="167"/>
      <c r="AD752" s="167"/>
      <c r="AE752" s="167"/>
      <c r="AF752" s="167"/>
      <c r="AG752" s="167"/>
      <c r="AH752" s="167"/>
      <c r="AI752" s="167"/>
      <c r="AJ752" s="167"/>
      <c r="AK752" s="167"/>
      <c r="AL752" s="167"/>
      <c r="AM752" s="167"/>
      <c r="AN752" s="167"/>
      <c r="AO752" s="167"/>
      <c r="AP752" s="167"/>
      <c r="AQ752" s="167"/>
      <c r="AR752" s="167"/>
      <c r="AS752" s="167"/>
      <c r="AT752" s="167"/>
      <c r="AU752" s="167"/>
      <c r="AV752" s="167"/>
      <c r="AW752" s="167"/>
      <c r="AX752" s="167"/>
      <c r="AY752" s="167"/>
      <c r="AZ752" s="167"/>
      <c r="BA752" s="167"/>
      <c r="BB752" s="167"/>
      <c r="BC752" s="167"/>
      <c r="BD752" s="167"/>
      <c r="BE752" s="167"/>
      <c r="BF752" s="167"/>
      <c r="BG752" s="167"/>
      <c r="BH752" s="167"/>
      <c r="BI752" s="167"/>
      <c r="BJ752" s="167"/>
      <c r="BK752" s="167"/>
      <c r="BL752" s="167"/>
      <c r="BM752" s="171"/>
    </row>
    <row r="753" spans="1:65">
      <c r="A753" s="29"/>
      <c r="B753" s="3" t="s">
        <v>234</v>
      </c>
      <c r="C753" s="28"/>
      <c r="D753" s="169">
        <v>5.7735026918962511</v>
      </c>
      <c r="E753" s="169" t="s">
        <v>736</v>
      </c>
      <c r="F753" s="169" t="s">
        <v>736</v>
      </c>
      <c r="G753" s="166"/>
      <c r="H753" s="167"/>
      <c r="I753" s="167"/>
      <c r="J753" s="167"/>
      <c r="K753" s="167"/>
      <c r="L753" s="167"/>
      <c r="M753" s="167"/>
      <c r="N753" s="167"/>
      <c r="O753" s="167"/>
      <c r="P753" s="167"/>
      <c r="Q753" s="167"/>
      <c r="R753" s="167"/>
      <c r="S753" s="167"/>
      <c r="T753" s="167"/>
      <c r="U753" s="167"/>
      <c r="V753" s="167"/>
      <c r="W753" s="167"/>
      <c r="X753" s="167"/>
      <c r="Y753" s="167"/>
      <c r="Z753" s="167"/>
      <c r="AA753" s="167"/>
      <c r="AB753" s="167"/>
      <c r="AC753" s="167"/>
      <c r="AD753" s="167"/>
      <c r="AE753" s="167"/>
      <c r="AF753" s="167"/>
      <c r="AG753" s="167"/>
      <c r="AH753" s="167"/>
      <c r="AI753" s="167"/>
      <c r="AJ753" s="167"/>
      <c r="AK753" s="167"/>
      <c r="AL753" s="167"/>
      <c r="AM753" s="167"/>
      <c r="AN753" s="167"/>
      <c r="AO753" s="167"/>
      <c r="AP753" s="167"/>
      <c r="AQ753" s="167"/>
      <c r="AR753" s="167"/>
      <c r="AS753" s="167"/>
      <c r="AT753" s="167"/>
      <c r="AU753" s="167"/>
      <c r="AV753" s="167"/>
      <c r="AW753" s="167"/>
      <c r="AX753" s="167"/>
      <c r="AY753" s="167"/>
      <c r="AZ753" s="167"/>
      <c r="BA753" s="167"/>
      <c r="BB753" s="167"/>
      <c r="BC753" s="167"/>
      <c r="BD753" s="167"/>
      <c r="BE753" s="167"/>
      <c r="BF753" s="167"/>
      <c r="BG753" s="167"/>
      <c r="BH753" s="167"/>
      <c r="BI753" s="167"/>
      <c r="BJ753" s="167"/>
      <c r="BK753" s="167"/>
      <c r="BL753" s="167"/>
      <c r="BM753" s="171"/>
    </row>
    <row r="754" spans="1:65">
      <c r="A754" s="29"/>
      <c r="B754" s="3" t="s">
        <v>87</v>
      </c>
      <c r="C754" s="28"/>
      <c r="D754" s="13">
        <v>0.17320508075688751</v>
      </c>
      <c r="E754" s="13" t="s">
        <v>736</v>
      </c>
      <c r="F754" s="13" t="s">
        <v>736</v>
      </c>
      <c r="G754" s="100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9"/>
      <c r="B755" s="3" t="s">
        <v>235</v>
      </c>
      <c r="C755" s="28"/>
      <c r="D755" s="13" t="s">
        <v>736</v>
      </c>
      <c r="E755" s="13" t="s">
        <v>736</v>
      </c>
      <c r="F755" s="13" t="s">
        <v>736</v>
      </c>
      <c r="G755" s="100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A756" s="29"/>
      <c r="B756" s="44" t="s">
        <v>236</v>
      </c>
      <c r="C756" s="45"/>
      <c r="D756" s="43">
        <v>0.67</v>
      </c>
      <c r="E756" s="43">
        <v>0</v>
      </c>
      <c r="F756" s="43">
        <v>5.22</v>
      </c>
      <c r="G756" s="100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4"/>
    </row>
    <row r="757" spans="1:65">
      <c r="B757" s="30"/>
      <c r="C757" s="20"/>
      <c r="D757" s="20"/>
      <c r="E757" s="20"/>
      <c r="F757" s="20"/>
      <c r="BM757" s="54"/>
    </row>
    <row r="758" spans="1:65" ht="19.5">
      <c r="B758" s="8" t="s">
        <v>723</v>
      </c>
      <c r="BM758" s="27" t="s">
        <v>68</v>
      </c>
    </row>
    <row r="759" spans="1:65" ht="19.5">
      <c r="A759" s="25" t="s">
        <v>309</v>
      </c>
      <c r="B759" s="18" t="s">
        <v>115</v>
      </c>
      <c r="C759" s="15" t="s">
        <v>116</v>
      </c>
      <c r="D759" s="16" t="s">
        <v>211</v>
      </c>
      <c r="E759" s="17" t="s">
        <v>211</v>
      </c>
      <c r="F759" s="17" t="s">
        <v>211</v>
      </c>
      <c r="G759" s="17" t="s">
        <v>211</v>
      </c>
      <c r="H759" s="17" t="s">
        <v>211</v>
      </c>
      <c r="I759" s="17" t="s">
        <v>211</v>
      </c>
      <c r="J759" s="17" t="s">
        <v>211</v>
      </c>
      <c r="K759" s="100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>
        <v>1</v>
      </c>
    </row>
    <row r="760" spans="1:65">
      <c r="A760" s="29"/>
      <c r="B760" s="19" t="s">
        <v>212</v>
      </c>
      <c r="C760" s="9" t="s">
        <v>212</v>
      </c>
      <c r="D760" s="98" t="s">
        <v>216</v>
      </c>
      <c r="E760" s="99" t="s">
        <v>245</v>
      </c>
      <c r="F760" s="99" t="s">
        <v>218</v>
      </c>
      <c r="G760" s="99" t="s">
        <v>219</v>
      </c>
      <c r="H760" s="99" t="s">
        <v>220</v>
      </c>
      <c r="I760" s="99" t="s">
        <v>221</v>
      </c>
      <c r="J760" s="99" t="s">
        <v>275</v>
      </c>
      <c r="K760" s="100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 t="s">
        <v>3</v>
      </c>
    </row>
    <row r="761" spans="1:65">
      <c r="A761" s="29"/>
      <c r="B761" s="19"/>
      <c r="C761" s="9"/>
      <c r="D761" s="10" t="s">
        <v>102</v>
      </c>
      <c r="E761" s="11" t="s">
        <v>102</v>
      </c>
      <c r="F761" s="11" t="s">
        <v>102</v>
      </c>
      <c r="G761" s="11" t="s">
        <v>102</v>
      </c>
      <c r="H761" s="11" t="s">
        <v>102</v>
      </c>
      <c r="I761" s="11" t="s">
        <v>102</v>
      </c>
      <c r="J761" s="11" t="s">
        <v>102</v>
      </c>
      <c r="K761" s="100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0</v>
      </c>
    </row>
    <row r="762" spans="1:65">
      <c r="A762" s="29"/>
      <c r="B762" s="19"/>
      <c r="C762" s="9"/>
      <c r="D762" s="26"/>
      <c r="E762" s="26"/>
      <c r="F762" s="26"/>
      <c r="G762" s="26"/>
      <c r="H762" s="26"/>
      <c r="I762" s="26"/>
      <c r="J762" s="26"/>
      <c r="K762" s="100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7">
        <v>0</v>
      </c>
    </row>
    <row r="763" spans="1:65">
      <c r="A763" s="29"/>
      <c r="B763" s="18">
        <v>1</v>
      </c>
      <c r="C763" s="14">
        <v>1</v>
      </c>
      <c r="D763" s="164" t="s">
        <v>96</v>
      </c>
      <c r="E763" s="164" t="s">
        <v>96</v>
      </c>
      <c r="F763" s="164" t="s">
        <v>96</v>
      </c>
      <c r="G763" s="164" t="s">
        <v>96</v>
      </c>
      <c r="H763" s="164" t="s">
        <v>96</v>
      </c>
      <c r="I763" s="164" t="s">
        <v>96</v>
      </c>
      <c r="J763" s="164">
        <v>273.78399999999999</v>
      </c>
      <c r="K763" s="166"/>
      <c r="L763" s="167"/>
      <c r="M763" s="167"/>
      <c r="N763" s="167"/>
      <c r="O763" s="167"/>
      <c r="P763" s="167"/>
      <c r="Q763" s="167"/>
      <c r="R763" s="167"/>
      <c r="S763" s="167"/>
      <c r="T763" s="167"/>
      <c r="U763" s="167"/>
      <c r="V763" s="167"/>
      <c r="W763" s="167"/>
      <c r="X763" s="167"/>
      <c r="Y763" s="167"/>
      <c r="Z763" s="167"/>
      <c r="AA763" s="167"/>
      <c r="AB763" s="167"/>
      <c r="AC763" s="167"/>
      <c r="AD763" s="167"/>
      <c r="AE763" s="167"/>
      <c r="AF763" s="167"/>
      <c r="AG763" s="167"/>
      <c r="AH763" s="167"/>
      <c r="AI763" s="167"/>
      <c r="AJ763" s="167"/>
      <c r="AK763" s="167"/>
      <c r="AL763" s="167"/>
      <c r="AM763" s="167"/>
      <c r="AN763" s="167"/>
      <c r="AO763" s="167"/>
      <c r="AP763" s="167"/>
      <c r="AQ763" s="167"/>
      <c r="AR763" s="167"/>
      <c r="AS763" s="167"/>
      <c r="AT763" s="167"/>
      <c r="AU763" s="167"/>
      <c r="AV763" s="167"/>
      <c r="AW763" s="167"/>
      <c r="AX763" s="167"/>
      <c r="AY763" s="167"/>
      <c r="AZ763" s="167"/>
      <c r="BA763" s="167"/>
      <c r="BB763" s="167"/>
      <c r="BC763" s="167"/>
      <c r="BD763" s="167"/>
      <c r="BE763" s="167"/>
      <c r="BF763" s="167"/>
      <c r="BG763" s="167"/>
      <c r="BH763" s="167"/>
      <c r="BI763" s="167"/>
      <c r="BJ763" s="167"/>
      <c r="BK763" s="167"/>
      <c r="BL763" s="167"/>
      <c r="BM763" s="168">
        <v>1</v>
      </c>
    </row>
    <row r="764" spans="1:65">
      <c r="A764" s="29"/>
      <c r="B764" s="19">
        <v>1</v>
      </c>
      <c r="C764" s="9">
        <v>2</v>
      </c>
      <c r="D764" s="169" t="s">
        <v>96</v>
      </c>
      <c r="E764" s="169" t="s">
        <v>96</v>
      </c>
      <c r="F764" s="169" t="s">
        <v>96</v>
      </c>
      <c r="G764" s="169" t="s">
        <v>96</v>
      </c>
      <c r="H764" s="169" t="s">
        <v>96</v>
      </c>
      <c r="I764" s="169" t="s">
        <v>96</v>
      </c>
      <c r="J764" s="169">
        <v>270.06700000000001</v>
      </c>
      <c r="K764" s="166"/>
      <c r="L764" s="167"/>
      <c r="M764" s="167"/>
      <c r="N764" s="167"/>
      <c r="O764" s="167"/>
      <c r="P764" s="167"/>
      <c r="Q764" s="167"/>
      <c r="R764" s="167"/>
      <c r="S764" s="167"/>
      <c r="T764" s="167"/>
      <c r="U764" s="167"/>
      <c r="V764" s="167"/>
      <c r="W764" s="167"/>
      <c r="X764" s="167"/>
      <c r="Y764" s="167"/>
      <c r="Z764" s="167"/>
      <c r="AA764" s="167"/>
      <c r="AB764" s="167"/>
      <c r="AC764" s="167"/>
      <c r="AD764" s="167"/>
      <c r="AE764" s="167"/>
      <c r="AF764" s="167"/>
      <c r="AG764" s="167"/>
      <c r="AH764" s="167"/>
      <c r="AI764" s="167"/>
      <c r="AJ764" s="167"/>
      <c r="AK764" s="167"/>
      <c r="AL764" s="167"/>
      <c r="AM764" s="167"/>
      <c r="AN764" s="167"/>
      <c r="AO764" s="167"/>
      <c r="AP764" s="167"/>
      <c r="AQ764" s="167"/>
      <c r="AR764" s="167"/>
      <c r="AS764" s="167"/>
      <c r="AT764" s="167"/>
      <c r="AU764" s="167"/>
      <c r="AV764" s="167"/>
      <c r="AW764" s="167"/>
      <c r="AX764" s="167"/>
      <c r="AY764" s="167"/>
      <c r="AZ764" s="167"/>
      <c r="BA764" s="167"/>
      <c r="BB764" s="167"/>
      <c r="BC764" s="167"/>
      <c r="BD764" s="167"/>
      <c r="BE764" s="167"/>
      <c r="BF764" s="167"/>
      <c r="BG764" s="167"/>
      <c r="BH764" s="167"/>
      <c r="BI764" s="167"/>
      <c r="BJ764" s="167"/>
      <c r="BK764" s="167"/>
      <c r="BL764" s="167"/>
      <c r="BM764" s="168" t="e">
        <v>#N/A</v>
      </c>
    </row>
    <row r="765" spans="1:65">
      <c r="A765" s="29"/>
      <c r="B765" s="19">
        <v>1</v>
      </c>
      <c r="C765" s="9">
        <v>3</v>
      </c>
      <c r="D765" s="169" t="s">
        <v>96</v>
      </c>
      <c r="E765" s="169" t="s">
        <v>96</v>
      </c>
      <c r="F765" s="169" t="s">
        <v>96</v>
      </c>
      <c r="G765" s="169" t="s">
        <v>96</v>
      </c>
      <c r="H765" s="169" t="s">
        <v>96</v>
      </c>
      <c r="I765" s="169" t="s">
        <v>96</v>
      </c>
      <c r="J765" s="169">
        <v>271.92599999999999</v>
      </c>
      <c r="K765" s="166"/>
      <c r="L765" s="167"/>
      <c r="M765" s="167"/>
      <c r="N765" s="167"/>
      <c r="O765" s="167"/>
      <c r="P765" s="167"/>
      <c r="Q765" s="167"/>
      <c r="R765" s="167"/>
      <c r="S765" s="167"/>
      <c r="T765" s="167"/>
      <c r="U765" s="167"/>
      <c r="V765" s="167"/>
      <c r="W765" s="167"/>
      <c r="X765" s="167"/>
      <c r="Y765" s="167"/>
      <c r="Z765" s="167"/>
      <c r="AA765" s="167"/>
      <c r="AB765" s="167"/>
      <c r="AC765" s="167"/>
      <c r="AD765" s="167"/>
      <c r="AE765" s="167"/>
      <c r="AF765" s="167"/>
      <c r="AG765" s="167"/>
      <c r="AH765" s="167"/>
      <c r="AI765" s="167"/>
      <c r="AJ765" s="167"/>
      <c r="AK765" s="167"/>
      <c r="AL765" s="167"/>
      <c r="AM765" s="167"/>
      <c r="AN765" s="167"/>
      <c r="AO765" s="167"/>
      <c r="AP765" s="167"/>
      <c r="AQ765" s="167"/>
      <c r="AR765" s="167"/>
      <c r="AS765" s="167"/>
      <c r="AT765" s="167"/>
      <c r="AU765" s="167"/>
      <c r="AV765" s="167"/>
      <c r="AW765" s="167"/>
      <c r="AX765" s="167"/>
      <c r="AY765" s="167"/>
      <c r="AZ765" s="167"/>
      <c r="BA765" s="167"/>
      <c r="BB765" s="167"/>
      <c r="BC765" s="167"/>
      <c r="BD765" s="167"/>
      <c r="BE765" s="167"/>
      <c r="BF765" s="167"/>
      <c r="BG765" s="167"/>
      <c r="BH765" s="167"/>
      <c r="BI765" s="167"/>
      <c r="BJ765" s="167"/>
      <c r="BK765" s="167"/>
      <c r="BL765" s="167"/>
      <c r="BM765" s="168">
        <v>16</v>
      </c>
    </row>
    <row r="766" spans="1:65">
      <c r="A766" s="29"/>
      <c r="B766" s="19">
        <v>1</v>
      </c>
      <c r="C766" s="9">
        <v>4</v>
      </c>
      <c r="D766" s="169" t="s">
        <v>96</v>
      </c>
      <c r="E766" s="169" t="s">
        <v>96</v>
      </c>
      <c r="F766" s="169" t="s">
        <v>96</v>
      </c>
      <c r="G766" s="169" t="s">
        <v>96</v>
      </c>
      <c r="H766" s="169" t="s">
        <v>96</v>
      </c>
      <c r="I766" s="169" t="s">
        <v>96</v>
      </c>
      <c r="J766" s="169">
        <v>273.50200000000001</v>
      </c>
      <c r="K766" s="166"/>
      <c r="L766" s="167"/>
      <c r="M766" s="167"/>
      <c r="N766" s="167"/>
      <c r="O766" s="167"/>
      <c r="P766" s="167"/>
      <c r="Q766" s="167"/>
      <c r="R766" s="167"/>
      <c r="S766" s="167"/>
      <c r="T766" s="167"/>
      <c r="U766" s="167"/>
      <c r="V766" s="167"/>
      <c r="W766" s="167"/>
      <c r="X766" s="167"/>
      <c r="Y766" s="167"/>
      <c r="Z766" s="167"/>
      <c r="AA766" s="167"/>
      <c r="AB766" s="167"/>
      <c r="AC766" s="167"/>
      <c r="AD766" s="167"/>
      <c r="AE766" s="167"/>
      <c r="AF766" s="167"/>
      <c r="AG766" s="167"/>
      <c r="AH766" s="167"/>
      <c r="AI766" s="167"/>
      <c r="AJ766" s="167"/>
      <c r="AK766" s="167"/>
      <c r="AL766" s="167"/>
      <c r="AM766" s="167"/>
      <c r="AN766" s="167"/>
      <c r="AO766" s="167"/>
      <c r="AP766" s="167"/>
      <c r="AQ766" s="167"/>
      <c r="AR766" s="167"/>
      <c r="AS766" s="167"/>
      <c r="AT766" s="167"/>
      <c r="AU766" s="167"/>
      <c r="AV766" s="167"/>
      <c r="AW766" s="167"/>
      <c r="AX766" s="167"/>
      <c r="AY766" s="167"/>
      <c r="AZ766" s="167"/>
      <c r="BA766" s="167"/>
      <c r="BB766" s="167"/>
      <c r="BC766" s="167"/>
      <c r="BD766" s="167"/>
      <c r="BE766" s="167"/>
      <c r="BF766" s="167"/>
      <c r="BG766" s="167"/>
      <c r="BH766" s="167"/>
      <c r="BI766" s="167"/>
      <c r="BJ766" s="167"/>
      <c r="BK766" s="167"/>
      <c r="BL766" s="167"/>
      <c r="BM766" s="168" t="s">
        <v>96</v>
      </c>
    </row>
    <row r="767" spans="1:65">
      <c r="A767" s="29"/>
      <c r="B767" s="19">
        <v>1</v>
      </c>
      <c r="C767" s="9">
        <v>5</v>
      </c>
      <c r="D767" s="169" t="s">
        <v>96</v>
      </c>
      <c r="E767" s="169" t="s">
        <v>96</v>
      </c>
      <c r="F767" s="169" t="s">
        <v>96</v>
      </c>
      <c r="G767" s="169" t="s">
        <v>96</v>
      </c>
      <c r="H767" s="169" t="s">
        <v>96</v>
      </c>
      <c r="I767" s="169" t="s">
        <v>96</v>
      </c>
      <c r="J767" s="169">
        <v>266.29199999999997</v>
      </c>
      <c r="K767" s="166"/>
      <c r="L767" s="167"/>
      <c r="M767" s="167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>
        <v>164</v>
      </c>
    </row>
    <row r="768" spans="1:65">
      <c r="A768" s="29"/>
      <c r="B768" s="19">
        <v>1</v>
      </c>
      <c r="C768" s="9">
        <v>6</v>
      </c>
      <c r="D768" s="169" t="s">
        <v>96</v>
      </c>
      <c r="E768" s="169" t="s">
        <v>96</v>
      </c>
      <c r="F768" s="169" t="s">
        <v>96</v>
      </c>
      <c r="G768" s="169" t="s">
        <v>96</v>
      </c>
      <c r="H768" s="169" t="s">
        <v>96</v>
      </c>
      <c r="I768" s="169" t="s">
        <v>96</v>
      </c>
      <c r="J768" s="169">
        <v>274.38400000000001</v>
      </c>
      <c r="K768" s="166"/>
      <c r="L768" s="167"/>
      <c r="M768" s="167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71"/>
    </row>
    <row r="769" spans="1:65">
      <c r="A769" s="29"/>
      <c r="B769" s="20" t="s">
        <v>232</v>
      </c>
      <c r="C769" s="12"/>
      <c r="D769" s="172" t="s">
        <v>736</v>
      </c>
      <c r="E769" s="172" t="s">
        <v>736</v>
      </c>
      <c r="F769" s="172" t="s">
        <v>736</v>
      </c>
      <c r="G769" s="172" t="s">
        <v>736</v>
      </c>
      <c r="H769" s="172" t="s">
        <v>736</v>
      </c>
      <c r="I769" s="172" t="s">
        <v>736</v>
      </c>
      <c r="J769" s="172">
        <v>271.65916666666664</v>
      </c>
      <c r="K769" s="166"/>
      <c r="L769" s="167"/>
      <c r="M769" s="167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71"/>
    </row>
    <row r="770" spans="1:65">
      <c r="A770" s="29"/>
      <c r="B770" s="3" t="s">
        <v>233</v>
      </c>
      <c r="C770" s="28"/>
      <c r="D770" s="169" t="s">
        <v>736</v>
      </c>
      <c r="E770" s="169" t="s">
        <v>736</v>
      </c>
      <c r="F770" s="169" t="s">
        <v>736</v>
      </c>
      <c r="G770" s="169" t="s">
        <v>736</v>
      </c>
      <c r="H770" s="169" t="s">
        <v>736</v>
      </c>
      <c r="I770" s="169" t="s">
        <v>736</v>
      </c>
      <c r="J770" s="169">
        <v>272.714</v>
      </c>
      <c r="K770" s="166"/>
      <c r="L770" s="167"/>
      <c r="M770" s="167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71"/>
    </row>
    <row r="771" spans="1:65">
      <c r="A771" s="29"/>
      <c r="B771" s="3" t="s">
        <v>234</v>
      </c>
      <c r="C771" s="28"/>
      <c r="D771" s="169" t="s">
        <v>736</v>
      </c>
      <c r="E771" s="169" t="s">
        <v>736</v>
      </c>
      <c r="F771" s="169" t="s">
        <v>736</v>
      </c>
      <c r="G771" s="169" t="s">
        <v>736</v>
      </c>
      <c r="H771" s="169" t="s">
        <v>736</v>
      </c>
      <c r="I771" s="169" t="s">
        <v>736</v>
      </c>
      <c r="J771" s="169">
        <v>3.0577227092505845</v>
      </c>
      <c r="K771" s="166"/>
      <c r="L771" s="167"/>
      <c r="M771" s="167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71"/>
    </row>
    <row r="772" spans="1:65">
      <c r="A772" s="29"/>
      <c r="B772" s="3" t="s">
        <v>87</v>
      </c>
      <c r="C772" s="28"/>
      <c r="D772" s="13" t="s">
        <v>736</v>
      </c>
      <c r="E772" s="13" t="s">
        <v>736</v>
      </c>
      <c r="F772" s="13" t="s">
        <v>736</v>
      </c>
      <c r="G772" s="13" t="s">
        <v>736</v>
      </c>
      <c r="H772" s="13" t="s">
        <v>736</v>
      </c>
      <c r="I772" s="13" t="s">
        <v>736</v>
      </c>
      <c r="J772" s="13">
        <v>1.1255731756707093E-2</v>
      </c>
      <c r="K772" s="100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9"/>
      <c r="B773" s="3" t="s">
        <v>235</v>
      </c>
      <c r="C773" s="28"/>
      <c r="D773" s="13" t="s">
        <v>736</v>
      </c>
      <c r="E773" s="13" t="s">
        <v>736</v>
      </c>
      <c r="F773" s="13" t="s">
        <v>736</v>
      </c>
      <c r="G773" s="13" t="s">
        <v>736</v>
      </c>
      <c r="H773" s="13" t="s">
        <v>736</v>
      </c>
      <c r="I773" s="13" t="s">
        <v>736</v>
      </c>
      <c r="J773" s="13" t="s">
        <v>736</v>
      </c>
      <c r="K773" s="100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A774" s="29"/>
      <c r="B774" s="44" t="s">
        <v>236</v>
      </c>
      <c r="C774" s="45"/>
      <c r="D774" s="43" t="s">
        <v>237</v>
      </c>
      <c r="E774" s="43" t="s">
        <v>237</v>
      </c>
      <c r="F774" s="43" t="s">
        <v>237</v>
      </c>
      <c r="G774" s="43" t="s">
        <v>237</v>
      </c>
      <c r="H774" s="43" t="s">
        <v>237</v>
      </c>
      <c r="I774" s="43" t="s">
        <v>237</v>
      </c>
      <c r="J774" s="43" t="s">
        <v>237</v>
      </c>
      <c r="K774" s="100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4"/>
    </row>
    <row r="775" spans="1:65">
      <c r="B775" s="30"/>
      <c r="C775" s="20"/>
      <c r="D775" s="20"/>
      <c r="E775" s="20"/>
      <c r="F775" s="20"/>
      <c r="G775" s="20"/>
      <c r="H775" s="20"/>
      <c r="I775" s="20"/>
      <c r="J775" s="20"/>
      <c r="BM775" s="54"/>
    </row>
    <row r="776" spans="1:65" ht="19.5">
      <c r="B776" s="8" t="s">
        <v>724</v>
      </c>
      <c r="BM776" s="27" t="s">
        <v>68</v>
      </c>
    </row>
    <row r="777" spans="1:65" ht="19.5">
      <c r="A777" s="25" t="s">
        <v>344</v>
      </c>
      <c r="B777" s="18" t="s">
        <v>115</v>
      </c>
      <c r="C777" s="15" t="s">
        <v>116</v>
      </c>
      <c r="D777" s="16" t="s">
        <v>211</v>
      </c>
      <c r="E777" s="17" t="s">
        <v>211</v>
      </c>
      <c r="F777" s="17" t="s">
        <v>211</v>
      </c>
      <c r="G777" s="17" t="s">
        <v>211</v>
      </c>
      <c r="H777" s="17" t="s">
        <v>211</v>
      </c>
      <c r="I777" s="17" t="s">
        <v>211</v>
      </c>
      <c r="J777" s="17" t="s">
        <v>211</v>
      </c>
      <c r="K777" s="17" t="s">
        <v>211</v>
      </c>
      <c r="L777" s="17" t="s">
        <v>211</v>
      </c>
      <c r="M777" s="17" t="s">
        <v>211</v>
      </c>
      <c r="N777" s="17" t="s">
        <v>211</v>
      </c>
      <c r="O777" s="17" t="s">
        <v>211</v>
      </c>
      <c r="P777" s="100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>
        <v>1</v>
      </c>
    </row>
    <row r="778" spans="1:65">
      <c r="A778" s="29"/>
      <c r="B778" s="19" t="s">
        <v>212</v>
      </c>
      <c r="C778" s="9" t="s">
        <v>212</v>
      </c>
      <c r="D778" s="98" t="s">
        <v>213</v>
      </c>
      <c r="E778" s="99" t="s">
        <v>214</v>
      </c>
      <c r="F778" s="99" t="s">
        <v>216</v>
      </c>
      <c r="G778" s="99" t="s">
        <v>245</v>
      </c>
      <c r="H778" s="99" t="s">
        <v>218</v>
      </c>
      <c r="I778" s="99" t="s">
        <v>219</v>
      </c>
      <c r="J778" s="99" t="s">
        <v>220</v>
      </c>
      <c r="K778" s="99" t="s">
        <v>221</v>
      </c>
      <c r="L778" s="99" t="s">
        <v>241</v>
      </c>
      <c r="M778" s="99" t="s">
        <v>267</v>
      </c>
      <c r="N778" s="99" t="s">
        <v>275</v>
      </c>
      <c r="O778" s="99" t="s">
        <v>268</v>
      </c>
      <c r="P778" s="100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 t="s">
        <v>3</v>
      </c>
    </row>
    <row r="779" spans="1:65">
      <c r="A779" s="29"/>
      <c r="B779" s="19"/>
      <c r="C779" s="9"/>
      <c r="D779" s="10" t="s">
        <v>102</v>
      </c>
      <c r="E779" s="11" t="s">
        <v>102</v>
      </c>
      <c r="F779" s="11" t="s">
        <v>102</v>
      </c>
      <c r="G779" s="11" t="s">
        <v>102</v>
      </c>
      <c r="H779" s="11" t="s">
        <v>102</v>
      </c>
      <c r="I779" s="11" t="s">
        <v>102</v>
      </c>
      <c r="J779" s="11" t="s">
        <v>102</v>
      </c>
      <c r="K779" s="11" t="s">
        <v>102</v>
      </c>
      <c r="L779" s="11" t="s">
        <v>102</v>
      </c>
      <c r="M779" s="11" t="s">
        <v>102</v>
      </c>
      <c r="N779" s="11" t="s">
        <v>102</v>
      </c>
      <c r="O779" s="11" t="s">
        <v>102</v>
      </c>
      <c r="P779" s="100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0</v>
      </c>
    </row>
    <row r="780" spans="1:65">
      <c r="A780" s="29"/>
      <c r="B780" s="19"/>
      <c r="C780" s="9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100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0</v>
      </c>
    </row>
    <row r="781" spans="1:65">
      <c r="A781" s="29"/>
      <c r="B781" s="18">
        <v>1</v>
      </c>
      <c r="C781" s="14">
        <v>1</v>
      </c>
      <c r="D781" s="165">
        <v>100</v>
      </c>
      <c r="E781" s="164">
        <v>159</v>
      </c>
      <c r="F781" s="164">
        <v>170</v>
      </c>
      <c r="G781" s="165">
        <v>100</v>
      </c>
      <c r="H781" s="165">
        <v>91</v>
      </c>
      <c r="I781" s="164">
        <v>114</v>
      </c>
      <c r="J781" s="164">
        <v>148</v>
      </c>
      <c r="K781" s="164">
        <v>125</v>
      </c>
      <c r="L781" s="165">
        <v>110</v>
      </c>
      <c r="M781" s="165">
        <v>100</v>
      </c>
      <c r="N781" s="164">
        <v>131.245</v>
      </c>
      <c r="O781" s="165">
        <v>100</v>
      </c>
      <c r="P781" s="166"/>
      <c r="Q781" s="167"/>
      <c r="R781" s="167"/>
      <c r="S781" s="167"/>
      <c r="T781" s="167"/>
      <c r="U781" s="167"/>
      <c r="V781" s="167"/>
      <c r="W781" s="167"/>
      <c r="X781" s="167"/>
      <c r="Y781" s="167"/>
      <c r="Z781" s="167"/>
      <c r="AA781" s="167"/>
      <c r="AB781" s="167"/>
      <c r="AC781" s="167"/>
      <c r="AD781" s="167"/>
      <c r="AE781" s="167"/>
      <c r="AF781" s="167"/>
      <c r="AG781" s="167"/>
      <c r="AH781" s="167"/>
      <c r="AI781" s="167"/>
      <c r="AJ781" s="167"/>
      <c r="AK781" s="167"/>
      <c r="AL781" s="167"/>
      <c r="AM781" s="167"/>
      <c r="AN781" s="167"/>
      <c r="AO781" s="167"/>
      <c r="AP781" s="167"/>
      <c r="AQ781" s="167"/>
      <c r="AR781" s="167"/>
      <c r="AS781" s="167"/>
      <c r="AT781" s="167"/>
      <c r="AU781" s="167"/>
      <c r="AV781" s="167"/>
      <c r="AW781" s="167"/>
      <c r="AX781" s="167"/>
      <c r="AY781" s="167"/>
      <c r="AZ781" s="167"/>
      <c r="BA781" s="167"/>
      <c r="BB781" s="167"/>
      <c r="BC781" s="167"/>
      <c r="BD781" s="167"/>
      <c r="BE781" s="167"/>
      <c r="BF781" s="167"/>
      <c r="BG781" s="167"/>
      <c r="BH781" s="167"/>
      <c r="BI781" s="167"/>
      <c r="BJ781" s="167"/>
      <c r="BK781" s="167"/>
      <c r="BL781" s="167"/>
      <c r="BM781" s="168">
        <v>1</v>
      </c>
    </row>
    <row r="782" spans="1:65">
      <c r="A782" s="29"/>
      <c r="B782" s="19">
        <v>1</v>
      </c>
      <c r="C782" s="9">
        <v>2</v>
      </c>
      <c r="D782" s="170">
        <v>100</v>
      </c>
      <c r="E782" s="169">
        <v>91</v>
      </c>
      <c r="F782" s="169">
        <v>160</v>
      </c>
      <c r="G782" s="170">
        <v>100</v>
      </c>
      <c r="H782" s="170">
        <v>68</v>
      </c>
      <c r="I782" s="169">
        <v>114</v>
      </c>
      <c r="J782" s="169">
        <v>125</v>
      </c>
      <c r="K782" s="169">
        <v>125</v>
      </c>
      <c r="L782" s="170" t="s">
        <v>327</v>
      </c>
      <c r="M782" s="170">
        <v>100</v>
      </c>
      <c r="N782" s="169">
        <v>134.363</v>
      </c>
      <c r="O782" s="170">
        <v>100</v>
      </c>
      <c r="P782" s="166"/>
      <c r="Q782" s="167"/>
      <c r="R782" s="167"/>
      <c r="S782" s="167"/>
      <c r="T782" s="167"/>
      <c r="U782" s="167"/>
      <c r="V782" s="167"/>
      <c r="W782" s="167"/>
      <c r="X782" s="167"/>
      <c r="Y782" s="167"/>
      <c r="Z782" s="167"/>
      <c r="AA782" s="167"/>
      <c r="AB782" s="167"/>
      <c r="AC782" s="167"/>
      <c r="AD782" s="167"/>
      <c r="AE782" s="167"/>
      <c r="AF782" s="167"/>
      <c r="AG782" s="167"/>
      <c r="AH782" s="167"/>
      <c r="AI782" s="167"/>
      <c r="AJ782" s="167"/>
      <c r="AK782" s="167"/>
      <c r="AL782" s="167"/>
      <c r="AM782" s="167"/>
      <c r="AN782" s="167"/>
      <c r="AO782" s="167"/>
      <c r="AP782" s="167"/>
      <c r="AQ782" s="167"/>
      <c r="AR782" s="167"/>
      <c r="AS782" s="167"/>
      <c r="AT782" s="167"/>
      <c r="AU782" s="167"/>
      <c r="AV782" s="167"/>
      <c r="AW782" s="167"/>
      <c r="AX782" s="167"/>
      <c r="AY782" s="167"/>
      <c r="AZ782" s="167"/>
      <c r="BA782" s="167"/>
      <c r="BB782" s="167"/>
      <c r="BC782" s="167"/>
      <c r="BD782" s="167"/>
      <c r="BE782" s="167"/>
      <c r="BF782" s="167"/>
      <c r="BG782" s="167"/>
      <c r="BH782" s="167"/>
      <c r="BI782" s="167"/>
      <c r="BJ782" s="167"/>
      <c r="BK782" s="167"/>
      <c r="BL782" s="167"/>
      <c r="BM782" s="168" t="e">
        <v>#N/A</v>
      </c>
    </row>
    <row r="783" spans="1:65">
      <c r="A783" s="29"/>
      <c r="B783" s="19">
        <v>1</v>
      </c>
      <c r="C783" s="9">
        <v>3</v>
      </c>
      <c r="D783" s="170">
        <v>100</v>
      </c>
      <c r="E783" s="169">
        <v>137</v>
      </c>
      <c r="F783" s="169">
        <v>160</v>
      </c>
      <c r="G783" s="170">
        <v>100</v>
      </c>
      <c r="H783" s="173">
        <v>125</v>
      </c>
      <c r="I783" s="169">
        <v>114</v>
      </c>
      <c r="J783" s="169">
        <v>125</v>
      </c>
      <c r="K783" s="169">
        <v>114</v>
      </c>
      <c r="L783" s="170">
        <v>110</v>
      </c>
      <c r="M783" s="170">
        <v>100</v>
      </c>
      <c r="N783" s="169">
        <v>132.12200000000001</v>
      </c>
      <c r="O783" s="170">
        <v>100</v>
      </c>
      <c r="P783" s="166"/>
      <c r="Q783" s="167"/>
      <c r="R783" s="167"/>
      <c r="S783" s="167"/>
      <c r="T783" s="167"/>
      <c r="U783" s="167"/>
      <c r="V783" s="167"/>
      <c r="W783" s="167"/>
      <c r="X783" s="167"/>
      <c r="Y783" s="167"/>
      <c r="Z783" s="167"/>
      <c r="AA783" s="167"/>
      <c r="AB783" s="167"/>
      <c r="AC783" s="167"/>
      <c r="AD783" s="167"/>
      <c r="AE783" s="167"/>
      <c r="AF783" s="167"/>
      <c r="AG783" s="167"/>
      <c r="AH783" s="167"/>
      <c r="AI783" s="167"/>
      <c r="AJ783" s="167"/>
      <c r="AK783" s="167"/>
      <c r="AL783" s="167"/>
      <c r="AM783" s="167"/>
      <c r="AN783" s="167"/>
      <c r="AO783" s="167"/>
      <c r="AP783" s="167"/>
      <c r="AQ783" s="167"/>
      <c r="AR783" s="167"/>
      <c r="AS783" s="167"/>
      <c r="AT783" s="167"/>
      <c r="AU783" s="167"/>
      <c r="AV783" s="167"/>
      <c r="AW783" s="167"/>
      <c r="AX783" s="167"/>
      <c r="AY783" s="167"/>
      <c r="AZ783" s="167"/>
      <c r="BA783" s="167"/>
      <c r="BB783" s="167"/>
      <c r="BC783" s="167"/>
      <c r="BD783" s="167"/>
      <c r="BE783" s="167"/>
      <c r="BF783" s="167"/>
      <c r="BG783" s="167"/>
      <c r="BH783" s="167"/>
      <c r="BI783" s="167"/>
      <c r="BJ783" s="167"/>
      <c r="BK783" s="167"/>
      <c r="BL783" s="167"/>
      <c r="BM783" s="168">
        <v>16</v>
      </c>
    </row>
    <row r="784" spans="1:65">
      <c r="A784" s="29"/>
      <c r="B784" s="19">
        <v>1</v>
      </c>
      <c r="C784" s="9">
        <v>4</v>
      </c>
      <c r="D784" s="170">
        <v>100</v>
      </c>
      <c r="E784" s="169">
        <v>125</v>
      </c>
      <c r="F784" s="169">
        <v>170</v>
      </c>
      <c r="G784" s="170">
        <v>100</v>
      </c>
      <c r="H784" s="170">
        <v>91</v>
      </c>
      <c r="I784" s="169">
        <v>114</v>
      </c>
      <c r="J784" s="169">
        <v>125</v>
      </c>
      <c r="K784" s="169">
        <v>125</v>
      </c>
      <c r="L784" s="170">
        <v>110</v>
      </c>
      <c r="M784" s="170">
        <v>100</v>
      </c>
      <c r="N784" s="169">
        <v>129.209</v>
      </c>
      <c r="O784" s="170">
        <v>100</v>
      </c>
      <c r="P784" s="166"/>
      <c r="Q784" s="167"/>
      <c r="R784" s="167"/>
      <c r="S784" s="167"/>
      <c r="T784" s="167"/>
      <c r="U784" s="167"/>
      <c r="V784" s="167"/>
      <c r="W784" s="167"/>
      <c r="X784" s="167"/>
      <c r="Y784" s="167"/>
      <c r="Z784" s="167"/>
      <c r="AA784" s="167"/>
      <c r="AB784" s="167"/>
      <c r="AC784" s="167"/>
      <c r="AD784" s="167"/>
      <c r="AE784" s="167"/>
      <c r="AF784" s="167"/>
      <c r="AG784" s="167"/>
      <c r="AH784" s="167"/>
      <c r="AI784" s="167"/>
      <c r="AJ784" s="167"/>
      <c r="AK784" s="167"/>
      <c r="AL784" s="167"/>
      <c r="AM784" s="167"/>
      <c r="AN784" s="167"/>
      <c r="AO784" s="167"/>
      <c r="AP784" s="167"/>
      <c r="AQ784" s="167"/>
      <c r="AR784" s="167"/>
      <c r="AS784" s="167"/>
      <c r="AT784" s="167"/>
      <c r="AU784" s="167"/>
      <c r="AV784" s="167"/>
      <c r="AW784" s="167"/>
      <c r="AX784" s="167"/>
      <c r="AY784" s="167"/>
      <c r="AZ784" s="167"/>
      <c r="BA784" s="167"/>
      <c r="BB784" s="167"/>
      <c r="BC784" s="167"/>
      <c r="BD784" s="167"/>
      <c r="BE784" s="167"/>
      <c r="BF784" s="167"/>
      <c r="BG784" s="167"/>
      <c r="BH784" s="167"/>
      <c r="BI784" s="167"/>
      <c r="BJ784" s="167"/>
      <c r="BK784" s="167"/>
      <c r="BL784" s="167"/>
      <c r="BM784" s="168">
        <v>134.44647974999998</v>
      </c>
    </row>
    <row r="785" spans="1:65">
      <c r="A785" s="29"/>
      <c r="B785" s="19">
        <v>1</v>
      </c>
      <c r="C785" s="9">
        <v>5</v>
      </c>
      <c r="D785" s="170">
        <v>100</v>
      </c>
      <c r="E785" s="169">
        <v>148</v>
      </c>
      <c r="F785" s="169">
        <v>160</v>
      </c>
      <c r="G785" s="170">
        <v>100</v>
      </c>
      <c r="H785" s="170">
        <v>91</v>
      </c>
      <c r="I785" s="169">
        <v>125</v>
      </c>
      <c r="J785" s="169">
        <v>148</v>
      </c>
      <c r="K785" s="169">
        <v>114</v>
      </c>
      <c r="L785" s="170">
        <v>110</v>
      </c>
      <c r="M785" s="170">
        <v>100</v>
      </c>
      <c r="N785" s="169">
        <v>133.48699999999999</v>
      </c>
      <c r="O785" s="170">
        <v>100</v>
      </c>
      <c r="P785" s="166"/>
      <c r="Q785" s="167"/>
      <c r="R785" s="167"/>
      <c r="S785" s="167"/>
      <c r="T785" s="167"/>
      <c r="U785" s="167"/>
      <c r="V785" s="167"/>
      <c r="W785" s="167"/>
      <c r="X785" s="167"/>
      <c r="Y785" s="167"/>
      <c r="Z785" s="167"/>
      <c r="AA785" s="167"/>
      <c r="AB785" s="167"/>
      <c r="AC785" s="167"/>
      <c r="AD785" s="167"/>
      <c r="AE785" s="167"/>
      <c r="AF785" s="167"/>
      <c r="AG785" s="167"/>
      <c r="AH785" s="167"/>
      <c r="AI785" s="167"/>
      <c r="AJ785" s="167"/>
      <c r="AK785" s="167"/>
      <c r="AL785" s="167"/>
      <c r="AM785" s="167"/>
      <c r="AN785" s="167"/>
      <c r="AO785" s="167"/>
      <c r="AP785" s="167"/>
      <c r="AQ785" s="167"/>
      <c r="AR785" s="167"/>
      <c r="AS785" s="167"/>
      <c r="AT785" s="167"/>
      <c r="AU785" s="167"/>
      <c r="AV785" s="167"/>
      <c r="AW785" s="167"/>
      <c r="AX785" s="167"/>
      <c r="AY785" s="167"/>
      <c r="AZ785" s="167"/>
      <c r="BA785" s="167"/>
      <c r="BB785" s="167"/>
      <c r="BC785" s="167"/>
      <c r="BD785" s="167"/>
      <c r="BE785" s="167"/>
      <c r="BF785" s="167"/>
      <c r="BG785" s="167"/>
      <c r="BH785" s="167"/>
      <c r="BI785" s="167"/>
      <c r="BJ785" s="167"/>
      <c r="BK785" s="167"/>
      <c r="BL785" s="167"/>
      <c r="BM785" s="168">
        <v>165</v>
      </c>
    </row>
    <row r="786" spans="1:65">
      <c r="A786" s="29"/>
      <c r="B786" s="19">
        <v>1</v>
      </c>
      <c r="C786" s="9">
        <v>6</v>
      </c>
      <c r="D786" s="170">
        <v>100</v>
      </c>
      <c r="E786" s="169">
        <v>159</v>
      </c>
      <c r="F786" s="169">
        <v>170</v>
      </c>
      <c r="G786" s="170">
        <v>100</v>
      </c>
      <c r="H786" s="170">
        <v>91</v>
      </c>
      <c r="I786" s="169">
        <v>125</v>
      </c>
      <c r="J786" s="169">
        <v>148</v>
      </c>
      <c r="K786" s="169">
        <v>114</v>
      </c>
      <c r="L786" s="170">
        <v>110</v>
      </c>
      <c r="M786" s="170">
        <v>200</v>
      </c>
      <c r="N786" s="169">
        <v>128.696</v>
      </c>
      <c r="O786" s="170">
        <v>100</v>
      </c>
      <c r="P786" s="166"/>
      <c r="Q786" s="167"/>
      <c r="R786" s="167"/>
      <c r="S786" s="167"/>
      <c r="T786" s="167"/>
      <c r="U786" s="167"/>
      <c r="V786" s="167"/>
      <c r="W786" s="167"/>
      <c r="X786" s="167"/>
      <c r="Y786" s="167"/>
      <c r="Z786" s="167"/>
      <c r="AA786" s="167"/>
      <c r="AB786" s="167"/>
      <c r="AC786" s="167"/>
      <c r="AD786" s="167"/>
      <c r="AE786" s="167"/>
      <c r="AF786" s="167"/>
      <c r="AG786" s="167"/>
      <c r="AH786" s="167"/>
      <c r="AI786" s="167"/>
      <c r="AJ786" s="167"/>
      <c r="AK786" s="167"/>
      <c r="AL786" s="167"/>
      <c r="AM786" s="167"/>
      <c r="AN786" s="167"/>
      <c r="AO786" s="167"/>
      <c r="AP786" s="167"/>
      <c r="AQ786" s="167"/>
      <c r="AR786" s="167"/>
      <c r="AS786" s="167"/>
      <c r="AT786" s="167"/>
      <c r="AU786" s="167"/>
      <c r="AV786" s="167"/>
      <c r="AW786" s="167"/>
      <c r="AX786" s="167"/>
      <c r="AY786" s="167"/>
      <c r="AZ786" s="167"/>
      <c r="BA786" s="167"/>
      <c r="BB786" s="167"/>
      <c r="BC786" s="167"/>
      <c r="BD786" s="167"/>
      <c r="BE786" s="167"/>
      <c r="BF786" s="167"/>
      <c r="BG786" s="167"/>
      <c r="BH786" s="167"/>
      <c r="BI786" s="167"/>
      <c r="BJ786" s="167"/>
      <c r="BK786" s="167"/>
      <c r="BL786" s="167"/>
      <c r="BM786" s="171"/>
    </row>
    <row r="787" spans="1:65">
      <c r="A787" s="29"/>
      <c r="B787" s="20" t="s">
        <v>232</v>
      </c>
      <c r="C787" s="12"/>
      <c r="D787" s="172">
        <v>100</v>
      </c>
      <c r="E787" s="172">
        <v>136.5</v>
      </c>
      <c r="F787" s="172">
        <v>165</v>
      </c>
      <c r="G787" s="172">
        <v>100</v>
      </c>
      <c r="H787" s="172">
        <v>92.833333333333329</v>
      </c>
      <c r="I787" s="172">
        <v>117.66666666666667</v>
      </c>
      <c r="J787" s="172">
        <v>136.5</v>
      </c>
      <c r="K787" s="172">
        <v>119.5</v>
      </c>
      <c r="L787" s="172">
        <v>110</v>
      </c>
      <c r="M787" s="172">
        <v>116.66666666666667</v>
      </c>
      <c r="N787" s="172">
        <v>131.52033333333335</v>
      </c>
      <c r="O787" s="172">
        <v>100</v>
      </c>
      <c r="P787" s="166"/>
      <c r="Q787" s="167"/>
      <c r="R787" s="167"/>
      <c r="S787" s="167"/>
      <c r="T787" s="167"/>
      <c r="U787" s="167"/>
      <c r="V787" s="167"/>
      <c r="W787" s="167"/>
      <c r="X787" s="167"/>
      <c r="Y787" s="167"/>
      <c r="Z787" s="167"/>
      <c r="AA787" s="167"/>
      <c r="AB787" s="167"/>
      <c r="AC787" s="167"/>
      <c r="AD787" s="167"/>
      <c r="AE787" s="167"/>
      <c r="AF787" s="167"/>
      <c r="AG787" s="167"/>
      <c r="AH787" s="167"/>
      <c r="AI787" s="167"/>
      <c r="AJ787" s="167"/>
      <c r="AK787" s="167"/>
      <c r="AL787" s="167"/>
      <c r="AM787" s="167"/>
      <c r="AN787" s="167"/>
      <c r="AO787" s="167"/>
      <c r="AP787" s="167"/>
      <c r="AQ787" s="167"/>
      <c r="AR787" s="167"/>
      <c r="AS787" s="167"/>
      <c r="AT787" s="167"/>
      <c r="AU787" s="167"/>
      <c r="AV787" s="167"/>
      <c r="AW787" s="167"/>
      <c r="AX787" s="167"/>
      <c r="AY787" s="167"/>
      <c r="AZ787" s="167"/>
      <c r="BA787" s="167"/>
      <c r="BB787" s="167"/>
      <c r="BC787" s="167"/>
      <c r="BD787" s="167"/>
      <c r="BE787" s="167"/>
      <c r="BF787" s="167"/>
      <c r="BG787" s="167"/>
      <c r="BH787" s="167"/>
      <c r="BI787" s="167"/>
      <c r="BJ787" s="167"/>
      <c r="BK787" s="167"/>
      <c r="BL787" s="167"/>
      <c r="BM787" s="171"/>
    </row>
    <row r="788" spans="1:65">
      <c r="A788" s="29"/>
      <c r="B788" s="3" t="s">
        <v>233</v>
      </c>
      <c r="C788" s="28"/>
      <c r="D788" s="169">
        <v>100</v>
      </c>
      <c r="E788" s="169">
        <v>142.5</v>
      </c>
      <c r="F788" s="169">
        <v>165</v>
      </c>
      <c r="G788" s="169">
        <v>100</v>
      </c>
      <c r="H788" s="169">
        <v>91</v>
      </c>
      <c r="I788" s="169">
        <v>114</v>
      </c>
      <c r="J788" s="169">
        <v>136.5</v>
      </c>
      <c r="K788" s="169">
        <v>119.5</v>
      </c>
      <c r="L788" s="169">
        <v>110</v>
      </c>
      <c r="M788" s="169">
        <v>100</v>
      </c>
      <c r="N788" s="169">
        <v>131.68350000000001</v>
      </c>
      <c r="O788" s="169">
        <v>100</v>
      </c>
      <c r="P788" s="166"/>
      <c r="Q788" s="167"/>
      <c r="R788" s="167"/>
      <c r="S788" s="167"/>
      <c r="T788" s="167"/>
      <c r="U788" s="167"/>
      <c r="V788" s="167"/>
      <c r="W788" s="167"/>
      <c r="X788" s="167"/>
      <c r="Y788" s="167"/>
      <c r="Z788" s="167"/>
      <c r="AA788" s="167"/>
      <c r="AB788" s="167"/>
      <c r="AC788" s="167"/>
      <c r="AD788" s="167"/>
      <c r="AE788" s="167"/>
      <c r="AF788" s="167"/>
      <c r="AG788" s="167"/>
      <c r="AH788" s="167"/>
      <c r="AI788" s="167"/>
      <c r="AJ788" s="167"/>
      <c r="AK788" s="167"/>
      <c r="AL788" s="167"/>
      <c r="AM788" s="167"/>
      <c r="AN788" s="167"/>
      <c r="AO788" s="167"/>
      <c r="AP788" s="167"/>
      <c r="AQ788" s="167"/>
      <c r="AR788" s="167"/>
      <c r="AS788" s="167"/>
      <c r="AT788" s="167"/>
      <c r="AU788" s="167"/>
      <c r="AV788" s="167"/>
      <c r="AW788" s="167"/>
      <c r="AX788" s="167"/>
      <c r="AY788" s="167"/>
      <c r="AZ788" s="167"/>
      <c r="BA788" s="167"/>
      <c r="BB788" s="167"/>
      <c r="BC788" s="167"/>
      <c r="BD788" s="167"/>
      <c r="BE788" s="167"/>
      <c r="BF788" s="167"/>
      <c r="BG788" s="167"/>
      <c r="BH788" s="167"/>
      <c r="BI788" s="167"/>
      <c r="BJ788" s="167"/>
      <c r="BK788" s="167"/>
      <c r="BL788" s="167"/>
      <c r="BM788" s="171"/>
    </row>
    <row r="789" spans="1:65">
      <c r="A789" s="29"/>
      <c r="B789" s="3" t="s">
        <v>234</v>
      </c>
      <c r="C789" s="28"/>
      <c r="D789" s="169">
        <v>0</v>
      </c>
      <c r="E789" s="169">
        <v>25.874698065871222</v>
      </c>
      <c r="F789" s="169">
        <v>5.4772255750516612</v>
      </c>
      <c r="G789" s="169">
        <v>0</v>
      </c>
      <c r="H789" s="169">
        <v>18.247374240330227</v>
      </c>
      <c r="I789" s="169">
        <v>5.6803755744375444</v>
      </c>
      <c r="J789" s="169">
        <v>12.59761882261882</v>
      </c>
      <c r="K789" s="169">
        <v>6.024948132556827</v>
      </c>
      <c r="L789" s="169">
        <v>0</v>
      </c>
      <c r="M789" s="169">
        <v>40.824829046386292</v>
      </c>
      <c r="N789" s="169">
        <v>2.2673977742484146</v>
      </c>
      <c r="O789" s="169">
        <v>0</v>
      </c>
      <c r="P789" s="166"/>
      <c r="Q789" s="167"/>
      <c r="R789" s="167"/>
      <c r="S789" s="167"/>
      <c r="T789" s="167"/>
      <c r="U789" s="167"/>
      <c r="V789" s="167"/>
      <c r="W789" s="167"/>
      <c r="X789" s="167"/>
      <c r="Y789" s="167"/>
      <c r="Z789" s="167"/>
      <c r="AA789" s="167"/>
      <c r="AB789" s="167"/>
      <c r="AC789" s="167"/>
      <c r="AD789" s="167"/>
      <c r="AE789" s="167"/>
      <c r="AF789" s="167"/>
      <c r="AG789" s="167"/>
      <c r="AH789" s="167"/>
      <c r="AI789" s="167"/>
      <c r="AJ789" s="167"/>
      <c r="AK789" s="167"/>
      <c r="AL789" s="167"/>
      <c r="AM789" s="167"/>
      <c r="AN789" s="167"/>
      <c r="AO789" s="167"/>
      <c r="AP789" s="167"/>
      <c r="AQ789" s="167"/>
      <c r="AR789" s="167"/>
      <c r="AS789" s="167"/>
      <c r="AT789" s="167"/>
      <c r="AU789" s="167"/>
      <c r="AV789" s="167"/>
      <c r="AW789" s="167"/>
      <c r="AX789" s="167"/>
      <c r="AY789" s="167"/>
      <c r="AZ789" s="167"/>
      <c r="BA789" s="167"/>
      <c r="BB789" s="167"/>
      <c r="BC789" s="167"/>
      <c r="BD789" s="167"/>
      <c r="BE789" s="167"/>
      <c r="BF789" s="167"/>
      <c r="BG789" s="167"/>
      <c r="BH789" s="167"/>
      <c r="BI789" s="167"/>
      <c r="BJ789" s="167"/>
      <c r="BK789" s="167"/>
      <c r="BL789" s="167"/>
      <c r="BM789" s="171"/>
    </row>
    <row r="790" spans="1:65">
      <c r="A790" s="29"/>
      <c r="B790" s="3" t="s">
        <v>87</v>
      </c>
      <c r="C790" s="28"/>
      <c r="D790" s="13">
        <v>0</v>
      </c>
      <c r="E790" s="13">
        <v>0.18955822758880017</v>
      </c>
      <c r="F790" s="13">
        <v>3.3195306515464616E-2</v>
      </c>
      <c r="G790" s="13">
        <v>0</v>
      </c>
      <c r="H790" s="13">
        <v>0.19656058427644771</v>
      </c>
      <c r="I790" s="13">
        <v>4.8275146524964965E-2</v>
      </c>
      <c r="J790" s="13">
        <v>9.2290247784753254E-2</v>
      </c>
      <c r="K790" s="13">
        <v>5.0417976004659644E-2</v>
      </c>
      <c r="L790" s="13">
        <v>0</v>
      </c>
      <c r="M790" s="13">
        <v>0.34992710611188249</v>
      </c>
      <c r="N790" s="13">
        <v>1.7239902886360393E-2</v>
      </c>
      <c r="O790" s="13">
        <v>0</v>
      </c>
      <c r="P790" s="100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9"/>
      <c r="B791" s="3" t="s">
        <v>235</v>
      </c>
      <c r="C791" s="28"/>
      <c r="D791" s="13">
        <v>-0.25620960707972706</v>
      </c>
      <c r="E791" s="13">
        <v>1.5273886336172549E-2</v>
      </c>
      <c r="F791" s="13">
        <v>0.22725414831845026</v>
      </c>
      <c r="G791" s="13">
        <v>-0.25620960707972706</v>
      </c>
      <c r="H791" s="13">
        <v>-0.30951458523901332</v>
      </c>
      <c r="I791" s="13">
        <v>-0.12480663766381217</v>
      </c>
      <c r="J791" s="13">
        <v>1.5273886336172549E-2</v>
      </c>
      <c r="K791" s="13">
        <v>-0.11117048046027389</v>
      </c>
      <c r="L791" s="13">
        <v>-0.18183056778769979</v>
      </c>
      <c r="M791" s="13">
        <v>-0.13224454159301491</v>
      </c>
      <c r="N791" s="13">
        <v>-2.1764395929947167E-2</v>
      </c>
      <c r="O791" s="13">
        <v>-0.25620960707972706</v>
      </c>
      <c r="P791" s="100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A792" s="29"/>
      <c r="B792" s="44" t="s">
        <v>236</v>
      </c>
      <c r="C792" s="45"/>
      <c r="D792" s="43" t="s">
        <v>237</v>
      </c>
      <c r="E792" s="43">
        <v>0.28000000000000003</v>
      </c>
      <c r="F792" s="43">
        <v>1.87</v>
      </c>
      <c r="G792" s="43" t="s">
        <v>237</v>
      </c>
      <c r="H792" s="43">
        <v>2.16</v>
      </c>
      <c r="I792" s="43">
        <v>0.78</v>
      </c>
      <c r="J792" s="43">
        <v>0.28000000000000003</v>
      </c>
      <c r="K792" s="43">
        <v>0.67</v>
      </c>
      <c r="L792" s="43" t="s">
        <v>237</v>
      </c>
      <c r="M792" s="43" t="s">
        <v>237</v>
      </c>
      <c r="N792" s="43">
        <v>0</v>
      </c>
      <c r="O792" s="43" t="s">
        <v>237</v>
      </c>
      <c r="P792" s="100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4"/>
    </row>
    <row r="793" spans="1:65">
      <c r="B793" s="30" t="s">
        <v>328</v>
      </c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BM793" s="54"/>
    </row>
    <row r="794" spans="1:65">
      <c r="BM794" s="54"/>
    </row>
    <row r="795" spans="1:65" ht="19.5">
      <c r="B795" s="8" t="s">
        <v>668</v>
      </c>
      <c r="BM795" s="27" t="s">
        <v>68</v>
      </c>
    </row>
    <row r="796" spans="1:65" ht="19.5">
      <c r="A796" s="25" t="s">
        <v>310</v>
      </c>
      <c r="B796" s="18" t="s">
        <v>115</v>
      </c>
      <c r="C796" s="15" t="s">
        <v>116</v>
      </c>
      <c r="D796" s="16" t="s">
        <v>211</v>
      </c>
      <c r="E796" s="17" t="s">
        <v>211</v>
      </c>
      <c r="F796" s="17" t="s">
        <v>211</v>
      </c>
      <c r="G796" s="17" t="s">
        <v>211</v>
      </c>
      <c r="H796" s="17" t="s">
        <v>211</v>
      </c>
      <c r="I796" s="17" t="s">
        <v>211</v>
      </c>
      <c r="J796" s="17" t="s">
        <v>211</v>
      </c>
      <c r="K796" s="17" t="s">
        <v>211</v>
      </c>
      <c r="L796" s="17" t="s">
        <v>211</v>
      </c>
      <c r="M796" s="17" t="s">
        <v>211</v>
      </c>
      <c r="N796" s="17" t="s">
        <v>211</v>
      </c>
      <c r="O796" s="17" t="s">
        <v>211</v>
      </c>
      <c r="P796" s="100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</v>
      </c>
    </row>
    <row r="797" spans="1:65">
      <c r="A797" s="29"/>
      <c r="B797" s="19" t="s">
        <v>212</v>
      </c>
      <c r="C797" s="9" t="s">
        <v>212</v>
      </c>
      <c r="D797" s="98" t="s">
        <v>213</v>
      </c>
      <c r="E797" s="99" t="s">
        <v>214</v>
      </c>
      <c r="F797" s="99" t="s">
        <v>239</v>
      </c>
      <c r="G797" s="99" t="s">
        <v>240</v>
      </c>
      <c r="H797" s="99" t="s">
        <v>216</v>
      </c>
      <c r="I797" s="99" t="s">
        <v>245</v>
      </c>
      <c r="J797" s="99" t="s">
        <v>217</v>
      </c>
      <c r="K797" s="99" t="s">
        <v>224</v>
      </c>
      <c r="L797" s="99" t="s">
        <v>242</v>
      </c>
      <c r="M797" s="99" t="s">
        <v>241</v>
      </c>
      <c r="N797" s="99" t="s">
        <v>267</v>
      </c>
      <c r="O797" s="99" t="s">
        <v>268</v>
      </c>
      <c r="P797" s="100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 t="s">
        <v>1</v>
      </c>
    </row>
    <row r="798" spans="1:65">
      <c r="A798" s="29"/>
      <c r="B798" s="19"/>
      <c r="C798" s="9"/>
      <c r="D798" s="10" t="s">
        <v>102</v>
      </c>
      <c r="E798" s="11" t="s">
        <v>102</v>
      </c>
      <c r="F798" s="11" t="s">
        <v>102</v>
      </c>
      <c r="G798" s="11" t="s">
        <v>102</v>
      </c>
      <c r="H798" s="11" t="s">
        <v>102</v>
      </c>
      <c r="I798" s="11" t="s">
        <v>102</v>
      </c>
      <c r="J798" s="11" t="s">
        <v>102</v>
      </c>
      <c r="K798" s="11" t="s">
        <v>102</v>
      </c>
      <c r="L798" s="11" t="s">
        <v>102</v>
      </c>
      <c r="M798" s="11" t="s">
        <v>102</v>
      </c>
      <c r="N798" s="11" t="s">
        <v>102</v>
      </c>
      <c r="O798" s="11" t="s">
        <v>102</v>
      </c>
      <c r="P798" s="100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2</v>
      </c>
    </row>
    <row r="799" spans="1:65">
      <c r="A799" s="29"/>
      <c r="B799" s="19"/>
      <c r="C799" s="9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100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3</v>
      </c>
    </row>
    <row r="800" spans="1:65">
      <c r="A800" s="29"/>
      <c r="B800" s="18">
        <v>1</v>
      </c>
      <c r="C800" s="14">
        <v>1</v>
      </c>
      <c r="D800" s="21">
        <v>1.8799999999999997</v>
      </c>
      <c r="E800" s="94">
        <v>1.83</v>
      </c>
      <c r="F800" s="21">
        <v>1.9039999999999997</v>
      </c>
      <c r="G800" s="94">
        <v>3.0358999999999998</v>
      </c>
      <c r="H800" s="21">
        <v>1.86</v>
      </c>
      <c r="I800" s="21">
        <v>1.8799999999999997</v>
      </c>
      <c r="J800" s="21">
        <v>1.8500000000000003</v>
      </c>
      <c r="K800" s="21">
        <v>1.8049999999999999</v>
      </c>
      <c r="L800" s="21">
        <v>1.8346841921000001</v>
      </c>
      <c r="M800" s="21">
        <v>1.81</v>
      </c>
      <c r="N800" s="21">
        <v>1.83</v>
      </c>
      <c r="O800" s="21">
        <v>1.8500000000000003</v>
      </c>
      <c r="P800" s="100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>
        <v>1</v>
      </c>
      <c r="C801" s="9">
        <v>2</v>
      </c>
      <c r="D801" s="11">
        <v>1.8799999999999997</v>
      </c>
      <c r="E801" s="95">
        <v>1.67</v>
      </c>
      <c r="F801" s="11">
        <v>1.905</v>
      </c>
      <c r="G801" s="95">
        <v>3.0158999999999998</v>
      </c>
      <c r="H801" s="11">
        <v>1.87</v>
      </c>
      <c r="I801" s="11">
        <v>1.8900000000000001</v>
      </c>
      <c r="J801" s="11">
        <v>1.8500000000000003</v>
      </c>
      <c r="K801" s="11">
        <v>1.79</v>
      </c>
      <c r="L801" s="11">
        <v>1.8328456902000003</v>
      </c>
      <c r="M801" s="11">
        <v>1.81</v>
      </c>
      <c r="N801" s="11">
        <v>1.82</v>
      </c>
      <c r="O801" s="11">
        <v>1.8799999999999997</v>
      </c>
      <c r="P801" s="100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e">
        <v>#N/A</v>
      </c>
    </row>
    <row r="802" spans="1:65">
      <c r="A802" s="29"/>
      <c r="B802" s="19">
        <v>1</v>
      </c>
      <c r="C802" s="9">
        <v>3</v>
      </c>
      <c r="D802" s="11">
        <v>1.87</v>
      </c>
      <c r="E802" s="95">
        <v>1.6399999999999997</v>
      </c>
      <c r="F802" s="11">
        <v>1.91</v>
      </c>
      <c r="G802" s="95">
        <v>3.0375999999999999</v>
      </c>
      <c r="H802" s="11">
        <v>1.86</v>
      </c>
      <c r="I802" s="11">
        <v>1.8900000000000001</v>
      </c>
      <c r="J802" s="11">
        <v>1.8500000000000003</v>
      </c>
      <c r="K802" s="11">
        <v>1.7850000000000001</v>
      </c>
      <c r="L802" s="11">
        <v>1.8525921234</v>
      </c>
      <c r="M802" s="11">
        <v>1.81</v>
      </c>
      <c r="N802" s="11">
        <v>1.83</v>
      </c>
      <c r="O802" s="11">
        <v>1.8799999999999997</v>
      </c>
      <c r="P802" s="100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16</v>
      </c>
    </row>
    <row r="803" spans="1:65">
      <c r="A803" s="29"/>
      <c r="B803" s="19">
        <v>1</v>
      </c>
      <c r="C803" s="9">
        <v>4</v>
      </c>
      <c r="D803" s="11">
        <v>1.8799999999999997</v>
      </c>
      <c r="E803" s="95">
        <v>1.6399999999999997</v>
      </c>
      <c r="F803" s="11">
        <v>1.91</v>
      </c>
      <c r="G803" s="95">
        <v>3.0108999999999999</v>
      </c>
      <c r="H803" s="11">
        <v>1.8799999999999997</v>
      </c>
      <c r="I803" s="11">
        <v>1.8799999999999997</v>
      </c>
      <c r="J803" s="11">
        <v>1.87</v>
      </c>
      <c r="K803" s="11">
        <v>1.8000000000000003</v>
      </c>
      <c r="L803" s="11">
        <v>1.8477746072999999</v>
      </c>
      <c r="M803" s="11">
        <v>1.82</v>
      </c>
      <c r="N803" s="11">
        <v>1.83</v>
      </c>
      <c r="O803" s="11">
        <v>1.8500000000000003</v>
      </c>
      <c r="P803" s="100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1.8546322326200002</v>
      </c>
    </row>
    <row r="804" spans="1:65">
      <c r="A804" s="29"/>
      <c r="B804" s="19">
        <v>1</v>
      </c>
      <c r="C804" s="9">
        <v>5</v>
      </c>
      <c r="D804" s="11">
        <v>1.8799999999999997</v>
      </c>
      <c r="E804" s="95">
        <v>1.81</v>
      </c>
      <c r="F804" s="11">
        <v>1.9019999999999999</v>
      </c>
      <c r="G804" s="95">
        <v>3.0659999999999998</v>
      </c>
      <c r="H804" s="11">
        <v>1.86</v>
      </c>
      <c r="I804" s="11">
        <v>1.92</v>
      </c>
      <c r="J804" s="11">
        <v>1.8500000000000003</v>
      </c>
      <c r="K804" s="11">
        <v>1.7950000000000002</v>
      </c>
      <c r="L804" s="11">
        <v>1.8503279383</v>
      </c>
      <c r="M804" s="11">
        <v>1.8000000000000003</v>
      </c>
      <c r="N804" s="11">
        <v>1.82</v>
      </c>
      <c r="O804" s="11">
        <v>1.8799999999999997</v>
      </c>
      <c r="P804" s="100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166</v>
      </c>
    </row>
    <row r="805" spans="1:65">
      <c r="A805" s="29"/>
      <c r="B805" s="19">
        <v>1</v>
      </c>
      <c r="C805" s="9">
        <v>6</v>
      </c>
      <c r="D805" s="11">
        <v>1.8799999999999997</v>
      </c>
      <c r="E805" s="95">
        <v>1.79</v>
      </c>
      <c r="F805" s="11">
        <v>1.907</v>
      </c>
      <c r="G805" s="95">
        <v>3.0476000000000001</v>
      </c>
      <c r="H805" s="11">
        <v>1.87</v>
      </c>
      <c r="I805" s="11">
        <v>1.91</v>
      </c>
      <c r="J805" s="11">
        <v>1.87</v>
      </c>
      <c r="K805" s="11">
        <v>1.7850000000000001</v>
      </c>
      <c r="L805" s="11">
        <v>1.8417094058999999</v>
      </c>
      <c r="M805" s="11">
        <v>1.82</v>
      </c>
      <c r="N805" s="11">
        <v>1.8399999999999999</v>
      </c>
      <c r="O805" s="11">
        <v>1.86</v>
      </c>
      <c r="P805" s="100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9"/>
      <c r="B806" s="20" t="s">
        <v>232</v>
      </c>
      <c r="C806" s="12"/>
      <c r="D806" s="22">
        <v>1.878333333333333</v>
      </c>
      <c r="E806" s="22">
        <v>1.7299999999999998</v>
      </c>
      <c r="F806" s="22">
        <v>1.9063333333333332</v>
      </c>
      <c r="G806" s="22">
        <v>3.03565</v>
      </c>
      <c r="H806" s="22">
        <v>1.8666666666666665</v>
      </c>
      <c r="I806" s="22">
        <v>1.8950000000000002</v>
      </c>
      <c r="J806" s="22">
        <v>1.8566666666666667</v>
      </c>
      <c r="K806" s="22">
        <v>1.7933333333333332</v>
      </c>
      <c r="L806" s="22">
        <v>1.8433223262</v>
      </c>
      <c r="M806" s="22">
        <v>1.8116666666666668</v>
      </c>
      <c r="N806" s="22">
        <v>1.8283333333333334</v>
      </c>
      <c r="O806" s="22">
        <v>1.8666666666666665</v>
      </c>
      <c r="P806" s="100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9"/>
      <c r="B807" s="3" t="s">
        <v>233</v>
      </c>
      <c r="C807" s="28"/>
      <c r="D807" s="11">
        <v>1.8799999999999997</v>
      </c>
      <c r="E807" s="11">
        <v>1.73</v>
      </c>
      <c r="F807" s="11">
        <v>1.9060000000000001</v>
      </c>
      <c r="G807" s="11">
        <v>3.0367499999999996</v>
      </c>
      <c r="H807" s="11">
        <v>1.8650000000000002</v>
      </c>
      <c r="I807" s="11">
        <v>1.8900000000000001</v>
      </c>
      <c r="J807" s="11">
        <v>1.8500000000000003</v>
      </c>
      <c r="K807" s="11">
        <v>1.7925</v>
      </c>
      <c r="L807" s="11">
        <v>1.8447420065999998</v>
      </c>
      <c r="M807" s="11">
        <v>1.81</v>
      </c>
      <c r="N807" s="11">
        <v>1.83</v>
      </c>
      <c r="O807" s="11">
        <v>1.8699999999999999</v>
      </c>
      <c r="P807" s="100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9"/>
      <c r="B808" s="3" t="s">
        <v>234</v>
      </c>
      <c r="C808" s="28"/>
      <c r="D808" s="23">
        <v>4.0824829046384528E-3</v>
      </c>
      <c r="E808" s="23">
        <v>8.9218832092782016E-2</v>
      </c>
      <c r="F808" s="23">
        <v>3.2659863237109342E-3</v>
      </c>
      <c r="G808" s="23">
        <v>2.0349029460885862E-2</v>
      </c>
      <c r="H808" s="23">
        <v>8.1649658092771225E-3</v>
      </c>
      <c r="I808" s="23">
        <v>1.6431676725155053E-2</v>
      </c>
      <c r="J808" s="23">
        <v>1.0327955589886339E-2</v>
      </c>
      <c r="K808" s="23">
        <v>8.1649658092772318E-3</v>
      </c>
      <c r="L808" s="23">
        <v>8.2681233967380162E-3</v>
      </c>
      <c r="M808" s="23">
        <v>7.527726527090748E-3</v>
      </c>
      <c r="N808" s="23">
        <v>7.527726527090748E-3</v>
      </c>
      <c r="O808" s="23">
        <v>1.5055453054181298E-2</v>
      </c>
      <c r="P808" s="158"/>
      <c r="Q808" s="159"/>
      <c r="R808" s="159"/>
      <c r="S808" s="159"/>
      <c r="T808" s="159"/>
      <c r="U808" s="159"/>
      <c r="V808" s="159"/>
      <c r="W808" s="159"/>
      <c r="X808" s="159"/>
      <c r="Y808" s="159"/>
      <c r="Z808" s="159"/>
      <c r="AA808" s="159"/>
      <c r="AB808" s="159"/>
      <c r="AC808" s="159"/>
      <c r="AD808" s="159"/>
      <c r="AE808" s="159"/>
      <c r="AF808" s="159"/>
      <c r="AG808" s="159"/>
      <c r="AH808" s="159"/>
      <c r="AI808" s="159"/>
      <c r="AJ808" s="159"/>
      <c r="AK808" s="159"/>
      <c r="AL808" s="159"/>
      <c r="AM808" s="159"/>
      <c r="AN808" s="159"/>
      <c r="AO808" s="159"/>
      <c r="AP808" s="159"/>
      <c r="AQ808" s="159"/>
      <c r="AR808" s="159"/>
      <c r="AS808" s="159"/>
      <c r="AT808" s="159"/>
      <c r="AU808" s="159"/>
      <c r="AV808" s="159"/>
      <c r="AW808" s="159"/>
      <c r="AX808" s="159"/>
      <c r="AY808" s="159"/>
      <c r="AZ808" s="159"/>
      <c r="BA808" s="159"/>
      <c r="BB808" s="159"/>
      <c r="BC808" s="159"/>
      <c r="BD808" s="159"/>
      <c r="BE808" s="159"/>
      <c r="BF808" s="159"/>
      <c r="BG808" s="159"/>
      <c r="BH808" s="159"/>
      <c r="BI808" s="159"/>
      <c r="BJ808" s="159"/>
      <c r="BK808" s="159"/>
      <c r="BL808" s="159"/>
      <c r="BM808" s="55"/>
    </row>
    <row r="809" spans="1:65">
      <c r="A809" s="29"/>
      <c r="B809" s="3" t="s">
        <v>87</v>
      </c>
      <c r="C809" s="28"/>
      <c r="D809" s="13">
        <v>2.1734602864091146E-3</v>
      </c>
      <c r="E809" s="13">
        <v>5.1571579244382673E-2</v>
      </c>
      <c r="F809" s="13">
        <v>1.7132294056885476E-3</v>
      </c>
      <c r="G809" s="13">
        <v>6.7033516580916322E-3</v>
      </c>
      <c r="H809" s="13">
        <v>4.3740888263984591E-3</v>
      </c>
      <c r="I809" s="13">
        <v>8.6710695119551727E-3</v>
      </c>
      <c r="J809" s="13">
        <v>5.562633172290667E-3</v>
      </c>
      <c r="K809" s="13">
        <v>4.5529549122363747E-3</v>
      </c>
      <c r="L809" s="13">
        <v>4.4854463482698181E-3</v>
      </c>
      <c r="M809" s="13">
        <v>4.1551388374005968E-3</v>
      </c>
      <c r="N809" s="13">
        <v>4.1172615462665898E-3</v>
      </c>
      <c r="O809" s="13">
        <v>8.0654212790256963E-3</v>
      </c>
      <c r="P809" s="100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A810" s="29"/>
      <c r="B810" s="3" t="s">
        <v>235</v>
      </c>
      <c r="C810" s="28"/>
      <c r="D810" s="13">
        <v>1.2779407311308777E-2</v>
      </c>
      <c r="E810" s="13">
        <v>-6.7200510391181467E-2</v>
      </c>
      <c r="F810" s="13">
        <v>2.7876740091104635E-2</v>
      </c>
      <c r="G810" s="13">
        <v>0.6367935090352661</v>
      </c>
      <c r="H810" s="13">
        <v>6.4888519863937066E-3</v>
      </c>
      <c r="I810" s="13">
        <v>2.1765914918330465E-2</v>
      </c>
      <c r="J810" s="13">
        <v>1.0969474221811382E-3</v>
      </c>
      <c r="K810" s="13">
        <v>-3.3051781484500165E-2</v>
      </c>
      <c r="L810" s="13">
        <v>-6.0981936046818896E-3</v>
      </c>
      <c r="M810" s="13">
        <v>-2.316662311677653E-2</v>
      </c>
      <c r="N810" s="13">
        <v>-1.4180115509755287E-2</v>
      </c>
      <c r="O810" s="13">
        <v>6.4888519863937066E-3</v>
      </c>
      <c r="P810" s="100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4"/>
    </row>
    <row r="811" spans="1:65">
      <c r="A811" s="29"/>
      <c r="B811" s="44" t="s">
        <v>236</v>
      </c>
      <c r="C811" s="45"/>
      <c r="D811" s="43">
        <v>0.34</v>
      </c>
      <c r="E811" s="43">
        <v>2.66</v>
      </c>
      <c r="F811" s="43">
        <v>0.9</v>
      </c>
      <c r="G811" s="43">
        <v>23.75</v>
      </c>
      <c r="H811" s="43">
        <v>0.1</v>
      </c>
      <c r="I811" s="43">
        <v>0.67</v>
      </c>
      <c r="J811" s="43">
        <v>0.1</v>
      </c>
      <c r="K811" s="43">
        <v>1.38</v>
      </c>
      <c r="L811" s="43">
        <v>0.37</v>
      </c>
      <c r="M811" s="43">
        <v>1.01</v>
      </c>
      <c r="N811" s="43">
        <v>0.67</v>
      </c>
      <c r="O811" s="43">
        <v>0.1</v>
      </c>
      <c r="P811" s="100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4"/>
    </row>
    <row r="812" spans="1:65">
      <c r="B812" s="3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BM812" s="54"/>
    </row>
    <row r="813" spans="1:65" ht="19.5">
      <c r="B813" s="8" t="s">
        <v>725</v>
      </c>
      <c r="BM813" s="27" t="s">
        <v>68</v>
      </c>
    </row>
    <row r="814" spans="1:65" ht="19.5">
      <c r="A814" s="25" t="s">
        <v>311</v>
      </c>
      <c r="B814" s="18" t="s">
        <v>115</v>
      </c>
      <c r="C814" s="15" t="s">
        <v>116</v>
      </c>
      <c r="D814" s="16" t="s">
        <v>211</v>
      </c>
      <c r="E814" s="17" t="s">
        <v>211</v>
      </c>
      <c r="F814" s="17" t="s">
        <v>211</v>
      </c>
      <c r="G814" s="17" t="s">
        <v>211</v>
      </c>
      <c r="H814" s="17" t="s">
        <v>211</v>
      </c>
      <c r="I814" s="17" t="s">
        <v>211</v>
      </c>
      <c r="J814" s="17" t="s">
        <v>211</v>
      </c>
      <c r="K814" s="100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1</v>
      </c>
    </row>
    <row r="815" spans="1:65">
      <c r="A815" s="29"/>
      <c r="B815" s="19" t="s">
        <v>212</v>
      </c>
      <c r="C815" s="9" t="s">
        <v>212</v>
      </c>
      <c r="D815" s="98" t="s">
        <v>216</v>
      </c>
      <c r="E815" s="99" t="s">
        <v>245</v>
      </c>
      <c r="F815" s="99" t="s">
        <v>218</v>
      </c>
      <c r="G815" s="99" t="s">
        <v>219</v>
      </c>
      <c r="H815" s="99" t="s">
        <v>220</v>
      </c>
      <c r="I815" s="99" t="s">
        <v>221</v>
      </c>
      <c r="J815" s="99" t="s">
        <v>275</v>
      </c>
      <c r="K815" s="100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 t="s">
        <v>3</v>
      </c>
    </row>
    <row r="816" spans="1:65">
      <c r="A816" s="29"/>
      <c r="B816" s="19"/>
      <c r="C816" s="9"/>
      <c r="D816" s="10" t="s">
        <v>102</v>
      </c>
      <c r="E816" s="11" t="s">
        <v>102</v>
      </c>
      <c r="F816" s="11" t="s">
        <v>102</v>
      </c>
      <c r="G816" s="11" t="s">
        <v>102</v>
      </c>
      <c r="H816" s="11" t="s">
        <v>102</v>
      </c>
      <c r="I816" s="11" t="s">
        <v>102</v>
      </c>
      <c r="J816" s="11" t="s">
        <v>102</v>
      </c>
      <c r="K816" s="100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0</v>
      </c>
    </row>
    <row r="817" spans="1:65">
      <c r="A817" s="29"/>
      <c r="B817" s="19"/>
      <c r="C817" s="9"/>
      <c r="D817" s="26"/>
      <c r="E817" s="26"/>
      <c r="F817" s="26"/>
      <c r="G817" s="26"/>
      <c r="H817" s="26"/>
      <c r="I817" s="26"/>
      <c r="J817" s="26"/>
      <c r="K817" s="100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0</v>
      </c>
    </row>
    <row r="818" spans="1:65">
      <c r="A818" s="29"/>
      <c r="B818" s="18">
        <v>1</v>
      </c>
      <c r="C818" s="14">
        <v>1</v>
      </c>
      <c r="D818" s="164">
        <v>100</v>
      </c>
      <c r="E818" s="164" t="s">
        <v>96</v>
      </c>
      <c r="F818" s="164" t="s">
        <v>96</v>
      </c>
      <c r="G818" s="164" t="s">
        <v>96</v>
      </c>
      <c r="H818" s="164" t="s">
        <v>96</v>
      </c>
      <c r="I818" s="164" t="s">
        <v>96</v>
      </c>
      <c r="J818" s="164" t="s">
        <v>319</v>
      </c>
      <c r="K818" s="166"/>
      <c r="L818" s="167"/>
      <c r="M818" s="167"/>
      <c r="N818" s="167"/>
      <c r="O818" s="167"/>
      <c r="P818" s="167"/>
      <c r="Q818" s="167"/>
      <c r="R818" s="167"/>
      <c r="S818" s="167"/>
      <c r="T818" s="167"/>
      <c r="U818" s="167"/>
      <c r="V818" s="167"/>
      <c r="W818" s="167"/>
      <c r="X818" s="167"/>
      <c r="Y818" s="167"/>
      <c r="Z818" s="167"/>
      <c r="AA818" s="167"/>
      <c r="AB818" s="167"/>
      <c r="AC818" s="167"/>
      <c r="AD818" s="167"/>
      <c r="AE818" s="167"/>
      <c r="AF818" s="167"/>
      <c r="AG818" s="167"/>
      <c r="AH818" s="167"/>
      <c r="AI818" s="167"/>
      <c r="AJ818" s="167"/>
      <c r="AK818" s="167"/>
      <c r="AL818" s="167"/>
      <c r="AM818" s="167"/>
      <c r="AN818" s="167"/>
      <c r="AO818" s="167"/>
      <c r="AP818" s="167"/>
      <c r="AQ818" s="167"/>
      <c r="AR818" s="167"/>
      <c r="AS818" s="167"/>
      <c r="AT818" s="167"/>
      <c r="AU818" s="167"/>
      <c r="AV818" s="167"/>
      <c r="AW818" s="167"/>
      <c r="AX818" s="167"/>
      <c r="AY818" s="167"/>
      <c r="AZ818" s="167"/>
      <c r="BA818" s="167"/>
      <c r="BB818" s="167"/>
      <c r="BC818" s="167"/>
      <c r="BD818" s="167"/>
      <c r="BE818" s="167"/>
      <c r="BF818" s="167"/>
      <c r="BG818" s="167"/>
      <c r="BH818" s="167"/>
      <c r="BI818" s="167"/>
      <c r="BJ818" s="167"/>
      <c r="BK818" s="167"/>
      <c r="BL818" s="167"/>
      <c r="BM818" s="168">
        <v>1</v>
      </c>
    </row>
    <row r="819" spans="1:65">
      <c r="A819" s="29"/>
      <c r="B819" s="19">
        <v>1</v>
      </c>
      <c r="C819" s="9">
        <v>2</v>
      </c>
      <c r="D819" s="169">
        <v>100</v>
      </c>
      <c r="E819" s="169" t="s">
        <v>96</v>
      </c>
      <c r="F819" s="169" t="s">
        <v>96</v>
      </c>
      <c r="G819" s="169" t="s">
        <v>96</v>
      </c>
      <c r="H819" s="169" t="s">
        <v>96</v>
      </c>
      <c r="I819" s="169" t="s">
        <v>96</v>
      </c>
      <c r="J819" s="169" t="s">
        <v>319</v>
      </c>
      <c r="K819" s="166"/>
      <c r="L819" s="167"/>
      <c r="M819" s="167"/>
      <c r="N819" s="167"/>
      <c r="O819" s="167"/>
      <c r="P819" s="167"/>
      <c r="Q819" s="167"/>
      <c r="R819" s="167"/>
      <c r="S819" s="167"/>
      <c r="T819" s="167"/>
      <c r="U819" s="167"/>
      <c r="V819" s="167"/>
      <c r="W819" s="167"/>
      <c r="X819" s="167"/>
      <c r="Y819" s="167"/>
      <c r="Z819" s="167"/>
      <c r="AA819" s="167"/>
      <c r="AB819" s="167"/>
      <c r="AC819" s="167"/>
      <c r="AD819" s="167"/>
      <c r="AE819" s="167"/>
      <c r="AF819" s="167"/>
      <c r="AG819" s="167"/>
      <c r="AH819" s="167"/>
      <c r="AI819" s="167"/>
      <c r="AJ819" s="167"/>
      <c r="AK819" s="167"/>
      <c r="AL819" s="167"/>
      <c r="AM819" s="167"/>
      <c r="AN819" s="167"/>
      <c r="AO819" s="167"/>
      <c r="AP819" s="167"/>
      <c r="AQ819" s="167"/>
      <c r="AR819" s="167"/>
      <c r="AS819" s="167"/>
      <c r="AT819" s="167"/>
      <c r="AU819" s="167"/>
      <c r="AV819" s="167"/>
      <c r="AW819" s="167"/>
      <c r="AX819" s="167"/>
      <c r="AY819" s="167"/>
      <c r="AZ819" s="167"/>
      <c r="BA819" s="167"/>
      <c r="BB819" s="167"/>
      <c r="BC819" s="167"/>
      <c r="BD819" s="167"/>
      <c r="BE819" s="167"/>
      <c r="BF819" s="167"/>
      <c r="BG819" s="167"/>
      <c r="BH819" s="167"/>
      <c r="BI819" s="167"/>
      <c r="BJ819" s="167"/>
      <c r="BK819" s="167"/>
      <c r="BL819" s="167"/>
      <c r="BM819" s="168" t="e">
        <v>#N/A</v>
      </c>
    </row>
    <row r="820" spans="1:65">
      <c r="A820" s="29"/>
      <c r="B820" s="19">
        <v>1</v>
      </c>
      <c r="C820" s="9">
        <v>3</v>
      </c>
      <c r="D820" s="169">
        <v>100</v>
      </c>
      <c r="E820" s="169" t="s">
        <v>96</v>
      </c>
      <c r="F820" s="169" t="s">
        <v>96</v>
      </c>
      <c r="G820" s="169" t="s">
        <v>96</v>
      </c>
      <c r="H820" s="169" t="s">
        <v>96</v>
      </c>
      <c r="I820" s="169" t="s">
        <v>96</v>
      </c>
      <c r="J820" s="169" t="s">
        <v>319</v>
      </c>
      <c r="K820" s="166"/>
      <c r="L820" s="167"/>
      <c r="M820" s="167"/>
      <c r="N820" s="167"/>
      <c r="O820" s="167"/>
      <c r="P820" s="167"/>
      <c r="Q820" s="167"/>
      <c r="R820" s="167"/>
      <c r="S820" s="167"/>
      <c r="T820" s="167"/>
      <c r="U820" s="167"/>
      <c r="V820" s="167"/>
      <c r="W820" s="167"/>
      <c r="X820" s="167"/>
      <c r="Y820" s="167"/>
      <c r="Z820" s="167"/>
      <c r="AA820" s="167"/>
      <c r="AB820" s="167"/>
      <c r="AC820" s="167"/>
      <c r="AD820" s="167"/>
      <c r="AE820" s="167"/>
      <c r="AF820" s="167"/>
      <c r="AG820" s="167"/>
      <c r="AH820" s="167"/>
      <c r="AI820" s="167"/>
      <c r="AJ820" s="167"/>
      <c r="AK820" s="167"/>
      <c r="AL820" s="167"/>
      <c r="AM820" s="167"/>
      <c r="AN820" s="167"/>
      <c r="AO820" s="167"/>
      <c r="AP820" s="167"/>
      <c r="AQ820" s="167"/>
      <c r="AR820" s="167"/>
      <c r="AS820" s="167"/>
      <c r="AT820" s="167"/>
      <c r="AU820" s="167"/>
      <c r="AV820" s="167"/>
      <c r="AW820" s="167"/>
      <c r="AX820" s="167"/>
      <c r="AY820" s="167"/>
      <c r="AZ820" s="167"/>
      <c r="BA820" s="167"/>
      <c r="BB820" s="167"/>
      <c r="BC820" s="167"/>
      <c r="BD820" s="167"/>
      <c r="BE820" s="167"/>
      <c r="BF820" s="167"/>
      <c r="BG820" s="167"/>
      <c r="BH820" s="167"/>
      <c r="BI820" s="167"/>
      <c r="BJ820" s="167"/>
      <c r="BK820" s="167"/>
      <c r="BL820" s="167"/>
      <c r="BM820" s="168">
        <v>16</v>
      </c>
    </row>
    <row r="821" spans="1:65">
      <c r="A821" s="29"/>
      <c r="B821" s="19">
        <v>1</v>
      </c>
      <c r="C821" s="9">
        <v>4</v>
      </c>
      <c r="D821" s="169">
        <v>100</v>
      </c>
      <c r="E821" s="169" t="s">
        <v>96</v>
      </c>
      <c r="F821" s="169" t="s">
        <v>96</v>
      </c>
      <c r="G821" s="169" t="s">
        <v>96</v>
      </c>
      <c r="H821" s="169" t="s">
        <v>96</v>
      </c>
      <c r="I821" s="169" t="s">
        <v>96</v>
      </c>
      <c r="J821" s="169" t="s">
        <v>319</v>
      </c>
      <c r="K821" s="166"/>
      <c r="L821" s="167"/>
      <c r="M821" s="167"/>
      <c r="N821" s="167"/>
      <c r="O821" s="167"/>
      <c r="P821" s="167"/>
      <c r="Q821" s="167"/>
      <c r="R821" s="167"/>
      <c r="S821" s="167"/>
      <c r="T821" s="167"/>
      <c r="U821" s="167"/>
      <c r="V821" s="167"/>
      <c r="W821" s="167"/>
      <c r="X821" s="167"/>
      <c r="Y821" s="167"/>
      <c r="Z821" s="167"/>
      <c r="AA821" s="167"/>
      <c r="AB821" s="167"/>
      <c r="AC821" s="167"/>
      <c r="AD821" s="167"/>
      <c r="AE821" s="167"/>
      <c r="AF821" s="167"/>
      <c r="AG821" s="167"/>
      <c r="AH821" s="167"/>
      <c r="AI821" s="167"/>
      <c r="AJ821" s="167"/>
      <c r="AK821" s="167"/>
      <c r="AL821" s="167"/>
      <c r="AM821" s="167"/>
      <c r="AN821" s="167"/>
      <c r="AO821" s="167"/>
      <c r="AP821" s="167"/>
      <c r="AQ821" s="167"/>
      <c r="AR821" s="167"/>
      <c r="AS821" s="167"/>
      <c r="AT821" s="167"/>
      <c r="AU821" s="167"/>
      <c r="AV821" s="167"/>
      <c r="AW821" s="167"/>
      <c r="AX821" s="167"/>
      <c r="AY821" s="167"/>
      <c r="AZ821" s="167"/>
      <c r="BA821" s="167"/>
      <c r="BB821" s="167"/>
      <c r="BC821" s="167"/>
      <c r="BD821" s="167"/>
      <c r="BE821" s="167"/>
      <c r="BF821" s="167"/>
      <c r="BG821" s="167"/>
      <c r="BH821" s="167"/>
      <c r="BI821" s="167"/>
      <c r="BJ821" s="167"/>
      <c r="BK821" s="167"/>
      <c r="BL821" s="167"/>
      <c r="BM821" s="168" t="s">
        <v>96</v>
      </c>
    </row>
    <row r="822" spans="1:65">
      <c r="A822" s="29"/>
      <c r="B822" s="19">
        <v>1</v>
      </c>
      <c r="C822" s="9">
        <v>5</v>
      </c>
      <c r="D822" s="169">
        <v>100</v>
      </c>
      <c r="E822" s="169" t="s">
        <v>96</v>
      </c>
      <c r="F822" s="169" t="s">
        <v>96</v>
      </c>
      <c r="G822" s="169" t="s">
        <v>96</v>
      </c>
      <c r="H822" s="169" t="s">
        <v>96</v>
      </c>
      <c r="I822" s="169" t="s">
        <v>96</v>
      </c>
      <c r="J822" s="169" t="s">
        <v>319</v>
      </c>
      <c r="K822" s="166"/>
      <c r="L822" s="167"/>
      <c r="M822" s="167"/>
      <c r="N822" s="167"/>
      <c r="O822" s="167"/>
      <c r="P822" s="167"/>
      <c r="Q822" s="167"/>
      <c r="R822" s="167"/>
      <c r="S822" s="167"/>
      <c r="T822" s="167"/>
      <c r="U822" s="167"/>
      <c r="V822" s="167"/>
      <c r="W822" s="167"/>
      <c r="X822" s="167"/>
      <c r="Y822" s="167"/>
      <c r="Z822" s="167"/>
      <c r="AA822" s="167"/>
      <c r="AB822" s="167"/>
      <c r="AC822" s="167"/>
      <c r="AD822" s="167"/>
      <c r="AE822" s="167"/>
      <c r="AF822" s="167"/>
      <c r="AG822" s="167"/>
      <c r="AH822" s="167"/>
      <c r="AI822" s="167"/>
      <c r="AJ822" s="167"/>
      <c r="AK822" s="167"/>
      <c r="AL822" s="167"/>
      <c r="AM822" s="167"/>
      <c r="AN822" s="167"/>
      <c r="AO822" s="167"/>
      <c r="AP822" s="167"/>
      <c r="AQ822" s="167"/>
      <c r="AR822" s="167"/>
      <c r="AS822" s="167"/>
      <c r="AT822" s="167"/>
      <c r="AU822" s="167"/>
      <c r="AV822" s="167"/>
      <c r="AW822" s="167"/>
      <c r="AX822" s="167"/>
      <c r="AY822" s="167"/>
      <c r="AZ822" s="167"/>
      <c r="BA822" s="167"/>
      <c r="BB822" s="167"/>
      <c r="BC822" s="167"/>
      <c r="BD822" s="167"/>
      <c r="BE822" s="167"/>
      <c r="BF822" s="167"/>
      <c r="BG822" s="167"/>
      <c r="BH822" s="167"/>
      <c r="BI822" s="167"/>
      <c r="BJ822" s="167"/>
      <c r="BK822" s="167"/>
      <c r="BL822" s="167"/>
      <c r="BM822" s="168">
        <v>167</v>
      </c>
    </row>
    <row r="823" spans="1:65">
      <c r="A823" s="29"/>
      <c r="B823" s="19">
        <v>1</v>
      </c>
      <c r="C823" s="9">
        <v>6</v>
      </c>
      <c r="D823" s="169">
        <v>100</v>
      </c>
      <c r="E823" s="169" t="s">
        <v>96</v>
      </c>
      <c r="F823" s="169" t="s">
        <v>96</v>
      </c>
      <c r="G823" s="169" t="s">
        <v>96</v>
      </c>
      <c r="H823" s="169" t="s">
        <v>96</v>
      </c>
      <c r="I823" s="169" t="s">
        <v>96</v>
      </c>
      <c r="J823" s="169" t="s">
        <v>319</v>
      </c>
      <c r="K823" s="166"/>
      <c r="L823" s="167"/>
      <c r="M823" s="167"/>
      <c r="N823" s="167"/>
      <c r="O823" s="167"/>
      <c r="P823" s="167"/>
      <c r="Q823" s="167"/>
      <c r="R823" s="167"/>
      <c r="S823" s="167"/>
      <c r="T823" s="167"/>
      <c r="U823" s="167"/>
      <c r="V823" s="167"/>
      <c r="W823" s="167"/>
      <c r="X823" s="167"/>
      <c r="Y823" s="167"/>
      <c r="Z823" s="167"/>
      <c r="AA823" s="167"/>
      <c r="AB823" s="167"/>
      <c r="AC823" s="167"/>
      <c r="AD823" s="167"/>
      <c r="AE823" s="167"/>
      <c r="AF823" s="167"/>
      <c r="AG823" s="167"/>
      <c r="AH823" s="167"/>
      <c r="AI823" s="167"/>
      <c r="AJ823" s="167"/>
      <c r="AK823" s="167"/>
      <c r="AL823" s="167"/>
      <c r="AM823" s="167"/>
      <c r="AN823" s="167"/>
      <c r="AO823" s="167"/>
      <c r="AP823" s="167"/>
      <c r="AQ823" s="167"/>
      <c r="AR823" s="167"/>
      <c r="AS823" s="167"/>
      <c r="AT823" s="167"/>
      <c r="AU823" s="167"/>
      <c r="AV823" s="167"/>
      <c r="AW823" s="167"/>
      <c r="AX823" s="167"/>
      <c r="AY823" s="167"/>
      <c r="AZ823" s="167"/>
      <c r="BA823" s="167"/>
      <c r="BB823" s="167"/>
      <c r="BC823" s="167"/>
      <c r="BD823" s="167"/>
      <c r="BE823" s="167"/>
      <c r="BF823" s="167"/>
      <c r="BG823" s="167"/>
      <c r="BH823" s="167"/>
      <c r="BI823" s="167"/>
      <c r="BJ823" s="167"/>
      <c r="BK823" s="167"/>
      <c r="BL823" s="167"/>
      <c r="BM823" s="171"/>
    </row>
    <row r="824" spans="1:65">
      <c r="A824" s="29"/>
      <c r="B824" s="20" t="s">
        <v>232</v>
      </c>
      <c r="C824" s="12"/>
      <c r="D824" s="172">
        <v>100</v>
      </c>
      <c r="E824" s="172" t="s">
        <v>736</v>
      </c>
      <c r="F824" s="172" t="s">
        <v>736</v>
      </c>
      <c r="G824" s="172" t="s">
        <v>736</v>
      </c>
      <c r="H824" s="172" t="s">
        <v>736</v>
      </c>
      <c r="I824" s="172" t="s">
        <v>736</v>
      </c>
      <c r="J824" s="172" t="s">
        <v>736</v>
      </c>
      <c r="K824" s="166"/>
      <c r="L824" s="167"/>
      <c r="M824" s="167"/>
      <c r="N824" s="167"/>
      <c r="O824" s="167"/>
      <c r="P824" s="167"/>
      <c r="Q824" s="167"/>
      <c r="R824" s="167"/>
      <c r="S824" s="167"/>
      <c r="T824" s="167"/>
      <c r="U824" s="167"/>
      <c r="V824" s="167"/>
      <c r="W824" s="167"/>
      <c r="X824" s="167"/>
      <c r="Y824" s="167"/>
      <c r="Z824" s="167"/>
      <c r="AA824" s="167"/>
      <c r="AB824" s="167"/>
      <c r="AC824" s="167"/>
      <c r="AD824" s="167"/>
      <c r="AE824" s="167"/>
      <c r="AF824" s="167"/>
      <c r="AG824" s="167"/>
      <c r="AH824" s="167"/>
      <c r="AI824" s="167"/>
      <c r="AJ824" s="167"/>
      <c r="AK824" s="167"/>
      <c r="AL824" s="167"/>
      <c r="AM824" s="167"/>
      <c r="AN824" s="167"/>
      <c r="AO824" s="167"/>
      <c r="AP824" s="167"/>
      <c r="AQ824" s="167"/>
      <c r="AR824" s="167"/>
      <c r="AS824" s="167"/>
      <c r="AT824" s="167"/>
      <c r="AU824" s="167"/>
      <c r="AV824" s="167"/>
      <c r="AW824" s="167"/>
      <c r="AX824" s="167"/>
      <c r="AY824" s="167"/>
      <c r="AZ824" s="167"/>
      <c r="BA824" s="167"/>
      <c r="BB824" s="167"/>
      <c r="BC824" s="167"/>
      <c r="BD824" s="167"/>
      <c r="BE824" s="167"/>
      <c r="BF824" s="167"/>
      <c r="BG824" s="167"/>
      <c r="BH824" s="167"/>
      <c r="BI824" s="167"/>
      <c r="BJ824" s="167"/>
      <c r="BK824" s="167"/>
      <c r="BL824" s="167"/>
      <c r="BM824" s="171"/>
    </row>
    <row r="825" spans="1:65">
      <c r="A825" s="29"/>
      <c r="B825" s="3" t="s">
        <v>233</v>
      </c>
      <c r="C825" s="28"/>
      <c r="D825" s="169">
        <v>100</v>
      </c>
      <c r="E825" s="169" t="s">
        <v>736</v>
      </c>
      <c r="F825" s="169" t="s">
        <v>736</v>
      </c>
      <c r="G825" s="169" t="s">
        <v>736</v>
      </c>
      <c r="H825" s="169" t="s">
        <v>736</v>
      </c>
      <c r="I825" s="169" t="s">
        <v>736</v>
      </c>
      <c r="J825" s="169" t="s">
        <v>736</v>
      </c>
      <c r="K825" s="166"/>
      <c r="L825" s="167"/>
      <c r="M825" s="167"/>
      <c r="N825" s="167"/>
      <c r="O825" s="167"/>
      <c r="P825" s="167"/>
      <c r="Q825" s="167"/>
      <c r="R825" s="167"/>
      <c r="S825" s="167"/>
      <c r="T825" s="167"/>
      <c r="U825" s="167"/>
      <c r="V825" s="167"/>
      <c r="W825" s="167"/>
      <c r="X825" s="167"/>
      <c r="Y825" s="167"/>
      <c r="Z825" s="167"/>
      <c r="AA825" s="167"/>
      <c r="AB825" s="167"/>
      <c r="AC825" s="167"/>
      <c r="AD825" s="167"/>
      <c r="AE825" s="167"/>
      <c r="AF825" s="167"/>
      <c r="AG825" s="167"/>
      <c r="AH825" s="167"/>
      <c r="AI825" s="167"/>
      <c r="AJ825" s="167"/>
      <c r="AK825" s="167"/>
      <c r="AL825" s="167"/>
      <c r="AM825" s="167"/>
      <c r="AN825" s="167"/>
      <c r="AO825" s="167"/>
      <c r="AP825" s="167"/>
      <c r="AQ825" s="167"/>
      <c r="AR825" s="167"/>
      <c r="AS825" s="167"/>
      <c r="AT825" s="167"/>
      <c r="AU825" s="167"/>
      <c r="AV825" s="167"/>
      <c r="AW825" s="167"/>
      <c r="AX825" s="167"/>
      <c r="AY825" s="167"/>
      <c r="AZ825" s="167"/>
      <c r="BA825" s="167"/>
      <c r="BB825" s="167"/>
      <c r="BC825" s="167"/>
      <c r="BD825" s="167"/>
      <c r="BE825" s="167"/>
      <c r="BF825" s="167"/>
      <c r="BG825" s="167"/>
      <c r="BH825" s="167"/>
      <c r="BI825" s="167"/>
      <c r="BJ825" s="167"/>
      <c r="BK825" s="167"/>
      <c r="BL825" s="167"/>
      <c r="BM825" s="171"/>
    </row>
    <row r="826" spans="1:65">
      <c r="A826" s="29"/>
      <c r="B826" s="3" t="s">
        <v>234</v>
      </c>
      <c r="C826" s="28"/>
      <c r="D826" s="169">
        <v>0</v>
      </c>
      <c r="E826" s="169" t="s">
        <v>736</v>
      </c>
      <c r="F826" s="169" t="s">
        <v>736</v>
      </c>
      <c r="G826" s="169" t="s">
        <v>736</v>
      </c>
      <c r="H826" s="169" t="s">
        <v>736</v>
      </c>
      <c r="I826" s="169" t="s">
        <v>736</v>
      </c>
      <c r="J826" s="169" t="s">
        <v>736</v>
      </c>
      <c r="K826" s="166"/>
      <c r="L826" s="167"/>
      <c r="M826" s="167"/>
      <c r="N826" s="167"/>
      <c r="O826" s="167"/>
      <c r="P826" s="167"/>
      <c r="Q826" s="167"/>
      <c r="R826" s="167"/>
      <c r="S826" s="167"/>
      <c r="T826" s="167"/>
      <c r="U826" s="167"/>
      <c r="V826" s="167"/>
      <c r="W826" s="167"/>
      <c r="X826" s="167"/>
      <c r="Y826" s="167"/>
      <c r="Z826" s="167"/>
      <c r="AA826" s="167"/>
      <c r="AB826" s="167"/>
      <c r="AC826" s="167"/>
      <c r="AD826" s="167"/>
      <c r="AE826" s="167"/>
      <c r="AF826" s="167"/>
      <c r="AG826" s="167"/>
      <c r="AH826" s="167"/>
      <c r="AI826" s="167"/>
      <c r="AJ826" s="167"/>
      <c r="AK826" s="167"/>
      <c r="AL826" s="167"/>
      <c r="AM826" s="167"/>
      <c r="AN826" s="167"/>
      <c r="AO826" s="167"/>
      <c r="AP826" s="167"/>
      <c r="AQ826" s="167"/>
      <c r="AR826" s="167"/>
      <c r="AS826" s="167"/>
      <c r="AT826" s="167"/>
      <c r="AU826" s="167"/>
      <c r="AV826" s="167"/>
      <c r="AW826" s="167"/>
      <c r="AX826" s="167"/>
      <c r="AY826" s="167"/>
      <c r="AZ826" s="167"/>
      <c r="BA826" s="167"/>
      <c r="BB826" s="167"/>
      <c r="BC826" s="167"/>
      <c r="BD826" s="167"/>
      <c r="BE826" s="167"/>
      <c r="BF826" s="167"/>
      <c r="BG826" s="167"/>
      <c r="BH826" s="167"/>
      <c r="BI826" s="167"/>
      <c r="BJ826" s="167"/>
      <c r="BK826" s="167"/>
      <c r="BL826" s="167"/>
      <c r="BM826" s="171"/>
    </row>
    <row r="827" spans="1:65">
      <c r="A827" s="29"/>
      <c r="B827" s="3" t="s">
        <v>87</v>
      </c>
      <c r="C827" s="28"/>
      <c r="D827" s="13">
        <v>0</v>
      </c>
      <c r="E827" s="13" t="s">
        <v>736</v>
      </c>
      <c r="F827" s="13" t="s">
        <v>736</v>
      </c>
      <c r="G827" s="13" t="s">
        <v>736</v>
      </c>
      <c r="H827" s="13" t="s">
        <v>736</v>
      </c>
      <c r="I827" s="13" t="s">
        <v>736</v>
      </c>
      <c r="J827" s="13" t="s">
        <v>736</v>
      </c>
      <c r="K827" s="100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A828" s="29"/>
      <c r="B828" s="3" t="s">
        <v>235</v>
      </c>
      <c r="C828" s="28"/>
      <c r="D828" s="13" t="s">
        <v>736</v>
      </c>
      <c r="E828" s="13" t="s">
        <v>736</v>
      </c>
      <c r="F828" s="13" t="s">
        <v>736</v>
      </c>
      <c r="G828" s="13" t="s">
        <v>736</v>
      </c>
      <c r="H828" s="13" t="s">
        <v>736</v>
      </c>
      <c r="I828" s="13" t="s">
        <v>736</v>
      </c>
      <c r="J828" s="13" t="s">
        <v>736</v>
      </c>
      <c r="K828" s="100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4"/>
    </row>
    <row r="829" spans="1:65">
      <c r="A829" s="29"/>
      <c r="B829" s="44" t="s">
        <v>236</v>
      </c>
      <c r="C829" s="45"/>
      <c r="D829" s="43" t="s">
        <v>237</v>
      </c>
      <c r="E829" s="43" t="s">
        <v>237</v>
      </c>
      <c r="F829" s="43" t="s">
        <v>237</v>
      </c>
      <c r="G829" s="43" t="s">
        <v>237</v>
      </c>
      <c r="H829" s="43" t="s">
        <v>237</v>
      </c>
      <c r="I829" s="43" t="s">
        <v>237</v>
      </c>
      <c r="J829" s="43" t="s">
        <v>237</v>
      </c>
      <c r="K829" s="100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4"/>
    </row>
    <row r="830" spans="1:65">
      <c r="B830" s="30"/>
      <c r="C830" s="20"/>
      <c r="D830" s="20"/>
      <c r="E830" s="20"/>
      <c r="F830" s="20"/>
      <c r="G830" s="20"/>
      <c r="H830" s="20"/>
      <c r="I830" s="20"/>
      <c r="J830" s="20"/>
      <c r="BM830" s="54"/>
    </row>
    <row r="831" spans="1:65" ht="15">
      <c r="B831" s="8" t="s">
        <v>726</v>
      </c>
      <c r="BM831" s="27" t="s">
        <v>266</v>
      </c>
    </row>
    <row r="832" spans="1:65" ht="15">
      <c r="A832" s="25" t="s">
        <v>66</v>
      </c>
      <c r="B832" s="18" t="s">
        <v>115</v>
      </c>
      <c r="C832" s="15" t="s">
        <v>116</v>
      </c>
      <c r="D832" s="16" t="s">
        <v>211</v>
      </c>
      <c r="E832" s="17" t="s">
        <v>211</v>
      </c>
      <c r="F832" s="17" t="s">
        <v>211</v>
      </c>
      <c r="G832" s="100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 t="s">
        <v>212</v>
      </c>
      <c r="C833" s="9" t="s">
        <v>212</v>
      </c>
      <c r="D833" s="98" t="s">
        <v>218</v>
      </c>
      <c r="E833" s="99" t="s">
        <v>219</v>
      </c>
      <c r="F833" s="99" t="s">
        <v>220</v>
      </c>
      <c r="G833" s="100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 t="s">
        <v>1</v>
      </c>
    </row>
    <row r="834" spans="1:65">
      <c r="A834" s="29"/>
      <c r="B834" s="19"/>
      <c r="C834" s="9"/>
      <c r="D834" s="10" t="s">
        <v>102</v>
      </c>
      <c r="E834" s="11" t="s">
        <v>102</v>
      </c>
      <c r="F834" s="11" t="s">
        <v>102</v>
      </c>
      <c r="G834" s="100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2</v>
      </c>
    </row>
    <row r="835" spans="1:65">
      <c r="A835" s="29"/>
      <c r="B835" s="19"/>
      <c r="C835" s="9"/>
      <c r="D835" s="26"/>
      <c r="E835" s="26"/>
      <c r="F835" s="26"/>
      <c r="G835" s="100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2</v>
      </c>
    </row>
    <row r="836" spans="1:65">
      <c r="A836" s="29"/>
      <c r="B836" s="18">
        <v>1</v>
      </c>
      <c r="C836" s="14">
        <v>1</v>
      </c>
      <c r="D836" s="21">
        <v>98.6</v>
      </c>
      <c r="E836" s="21">
        <v>101.6</v>
      </c>
      <c r="F836" s="21">
        <v>100.29999999999998</v>
      </c>
      <c r="G836" s="100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>
        <v>1</v>
      </c>
      <c r="C837" s="9">
        <v>2</v>
      </c>
      <c r="D837" s="11">
        <v>99.58</v>
      </c>
      <c r="E837" s="11">
        <v>101.34999999999998</v>
      </c>
      <c r="F837" s="11">
        <v>99.36</v>
      </c>
      <c r="G837" s="100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>
        <v>13</v>
      </c>
    </row>
    <row r="838" spans="1:65">
      <c r="A838" s="29"/>
      <c r="B838" s="19">
        <v>1</v>
      </c>
      <c r="C838" s="9">
        <v>3</v>
      </c>
      <c r="D838" s="11">
        <v>98.49</v>
      </c>
      <c r="E838" s="11">
        <v>101</v>
      </c>
      <c r="F838" s="11">
        <v>99.49</v>
      </c>
      <c r="G838" s="100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16</v>
      </c>
    </row>
    <row r="839" spans="1:65">
      <c r="A839" s="29"/>
      <c r="B839" s="19">
        <v>1</v>
      </c>
      <c r="C839" s="9">
        <v>4</v>
      </c>
      <c r="D839" s="11">
        <v>99.12</v>
      </c>
      <c r="E839" s="11">
        <v>101.4</v>
      </c>
      <c r="F839" s="11">
        <v>99.25</v>
      </c>
      <c r="G839" s="100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100.06</v>
      </c>
    </row>
    <row r="840" spans="1:65">
      <c r="A840" s="29"/>
      <c r="B840" s="19">
        <v>1</v>
      </c>
      <c r="C840" s="9">
        <v>5</v>
      </c>
      <c r="D840" s="11">
        <v>99.19</v>
      </c>
      <c r="E840" s="11">
        <v>100.95</v>
      </c>
      <c r="F840" s="11">
        <v>101</v>
      </c>
      <c r="G840" s="100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19</v>
      </c>
    </row>
    <row r="841" spans="1:65">
      <c r="A841" s="29"/>
      <c r="B841" s="19">
        <v>1</v>
      </c>
      <c r="C841" s="9">
        <v>6</v>
      </c>
      <c r="D841" s="11">
        <v>98.95</v>
      </c>
      <c r="E841" s="11">
        <v>101.25</v>
      </c>
      <c r="F841" s="11">
        <v>100.2</v>
      </c>
      <c r="G841" s="100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4"/>
    </row>
    <row r="842" spans="1:65">
      <c r="A842" s="29"/>
      <c r="B842" s="20" t="s">
        <v>232</v>
      </c>
      <c r="C842" s="12"/>
      <c r="D842" s="22">
        <v>98.988333333333344</v>
      </c>
      <c r="E842" s="22">
        <v>101.25833333333333</v>
      </c>
      <c r="F842" s="22">
        <v>99.933333333333337</v>
      </c>
      <c r="G842" s="100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9"/>
      <c r="B843" s="3" t="s">
        <v>233</v>
      </c>
      <c r="C843" s="28"/>
      <c r="D843" s="11">
        <v>99.034999999999997</v>
      </c>
      <c r="E843" s="11">
        <v>101.29999999999998</v>
      </c>
      <c r="F843" s="11">
        <v>99.844999999999999</v>
      </c>
      <c r="G843" s="100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9"/>
      <c r="B844" s="3" t="s">
        <v>234</v>
      </c>
      <c r="C844" s="28"/>
      <c r="D844" s="23">
        <v>0.40216497444042565</v>
      </c>
      <c r="E844" s="23">
        <v>0.24782386218172198</v>
      </c>
      <c r="F844" s="23">
        <v>0.68345202221272672</v>
      </c>
      <c r="G844" s="100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9"/>
      <c r="B845" s="3" t="s">
        <v>87</v>
      </c>
      <c r="C845" s="28"/>
      <c r="D845" s="13">
        <v>4.0627512444943907E-3</v>
      </c>
      <c r="E845" s="13">
        <v>2.4474416477497027E-3</v>
      </c>
      <c r="F845" s="13">
        <v>6.8390796085329554E-3</v>
      </c>
      <c r="G845" s="100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A846" s="29"/>
      <c r="B846" s="3" t="s">
        <v>235</v>
      </c>
      <c r="C846" s="28"/>
      <c r="D846" s="13">
        <v>-1.0710240522353143E-2</v>
      </c>
      <c r="E846" s="13">
        <v>1.1976147644746415E-2</v>
      </c>
      <c r="F846" s="13">
        <v>-1.2659071223931617E-3</v>
      </c>
      <c r="G846" s="100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4"/>
    </row>
    <row r="847" spans="1:65">
      <c r="A847" s="29"/>
      <c r="B847" s="44" t="s">
        <v>236</v>
      </c>
      <c r="C847" s="45"/>
      <c r="D847" s="43">
        <v>0.67</v>
      </c>
      <c r="E847" s="43">
        <v>0.95</v>
      </c>
      <c r="F847" s="43">
        <v>0</v>
      </c>
      <c r="G847" s="100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4"/>
    </row>
    <row r="848" spans="1:65">
      <c r="B848" s="30"/>
      <c r="C848" s="20"/>
      <c r="D848" s="20"/>
      <c r="E848" s="20"/>
      <c r="F848" s="20"/>
      <c r="BM848" s="54"/>
    </row>
    <row r="849" spans="1:65" ht="19.5">
      <c r="B849" s="8" t="s">
        <v>727</v>
      </c>
      <c r="BM849" s="27" t="s">
        <v>68</v>
      </c>
    </row>
    <row r="850" spans="1:65" ht="19.5">
      <c r="A850" s="25" t="s">
        <v>345</v>
      </c>
      <c r="B850" s="18" t="s">
        <v>115</v>
      </c>
      <c r="C850" s="15" t="s">
        <v>116</v>
      </c>
      <c r="D850" s="16" t="s">
        <v>211</v>
      </c>
      <c r="E850" s="17" t="s">
        <v>211</v>
      </c>
      <c r="F850" s="17" t="s">
        <v>211</v>
      </c>
      <c r="G850" s="17" t="s">
        <v>211</v>
      </c>
      <c r="H850" s="17" t="s">
        <v>211</v>
      </c>
      <c r="I850" s="17" t="s">
        <v>211</v>
      </c>
      <c r="J850" s="17" t="s">
        <v>211</v>
      </c>
      <c r="K850" s="17" t="s">
        <v>211</v>
      </c>
      <c r="L850" s="17" t="s">
        <v>211</v>
      </c>
      <c r="M850" s="17" t="s">
        <v>211</v>
      </c>
      <c r="N850" s="17" t="s">
        <v>211</v>
      </c>
      <c r="O850" s="100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 t="s">
        <v>212</v>
      </c>
      <c r="C851" s="9" t="s">
        <v>212</v>
      </c>
      <c r="D851" s="98" t="s">
        <v>214</v>
      </c>
      <c r="E851" s="99" t="s">
        <v>216</v>
      </c>
      <c r="F851" s="99" t="s">
        <v>245</v>
      </c>
      <c r="G851" s="99" t="s">
        <v>218</v>
      </c>
      <c r="H851" s="99" t="s">
        <v>219</v>
      </c>
      <c r="I851" s="99" t="s">
        <v>220</v>
      </c>
      <c r="J851" s="99" t="s">
        <v>221</v>
      </c>
      <c r="K851" s="99" t="s">
        <v>241</v>
      </c>
      <c r="L851" s="99" t="s">
        <v>267</v>
      </c>
      <c r="M851" s="99" t="s">
        <v>275</v>
      </c>
      <c r="N851" s="99" t="s">
        <v>268</v>
      </c>
      <c r="O851" s="100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 t="s">
        <v>3</v>
      </c>
    </row>
    <row r="852" spans="1:65">
      <c r="A852" s="29"/>
      <c r="B852" s="19"/>
      <c r="C852" s="9"/>
      <c r="D852" s="10" t="s">
        <v>102</v>
      </c>
      <c r="E852" s="11" t="s">
        <v>102</v>
      </c>
      <c r="F852" s="11" t="s">
        <v>102</v>
      </c>
      <c r="G852" s="11" t="s">
        <v>102</v>
      </c>
      <c r="H852" s="11" t="s">
        <v>102</v>
      </c>
      <c r="I852" s="11" t="s">
        <v>102</v>
      </c>
      <c r="J852" s="11" t="s">
        <v>102</v>
      </c>
      <c r="K852" s="11" t="s">
        <v>102</v>
      </c>
      <c r="L852" s="11" t="s">
        <v>102</v>
      </c>
      <c r="M852" s="11" t="s">
        <v>102</v>
      </c>
      <c r="N852" s="11" t="s">
        <v>102</v>
      </c>
      <c r="O852" s="100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0</v>
      </c>
    </row>
    <row r="853" spans="1:65">
      <c r="A853" s="29"/>
      <c r="B853" s="19"/>
      <c r="C853" s="9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100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0</v>
      </c>
    </row>
    <row r="854" spans="1:65">
      <c r="A854" s="29"/>
      <c r="B854" s="18">
        <v>1</v>
      </c>
      <c r="C854" s="14">
        <v>1</v>
      </c>
      <c r="D854" s="164" t="s">
        <v>329</v>
      </c>
      <c r="E854" s="164" t="s">
        <v>106</v>
      </c>
      <c r="F854" s="164" t="s">
        <v>96</v>
      </c>
      <c r="G854" s="164" t="s">
        <v>330</v>
      </c>
      <c r="H854" s="164" t="s">
        <v>330</v>
      </c>
      <c r="I854" s="164" t="s">
        <v>330</v>
      </c>
      <c r="J854" s="164" t="s">
        <v>330</v>
      </c>
      <c r="K854" s="164" t="s">
        <v>96</v>
      </c>
      <c r="L854" s="164" t="s">
        <v>96</v>
      </c>
      <c r="M854" s="164">
        <v>4.375</v>
      </c>
      <c r="N854" s="164" t="s">
        <v>96</v>
      </c>
      <c r="O854" s="166"/>
      <c r="P854" s="167"/>
      <c r="Q854" s="167"/>
      <c r="R854" s="167"/>
      <c r="S854" s="167"/>
      <c r="T854" s="167"/>
      <c r="U854" s="167"/>
      <c r="V854" s="167"/>
      <c r="W854" s="167"/>
      <c r="X854" s="167"/>
      <c r="Y854" s="167"/>
      <c r="Z854" s="167"/>
      <c r="AA854" s="167"/>
      <c r="AB854" s="167"/>
      <c r="AC854" s="167"/>
      <c r="AD854" s="167"/>
      <c r="AE854" s="167"/>
      <c r="AF854" s="167"/>
      <c r="AG854" s="167"/>
      <c r="AH854" s="167"/>
      <c r="AI854" s="167"/>
      <c r="AJ854" s="167"/>
      <c r="AK854" s="167"/>
      <c r="AL854" s="167"/>
      <c r="AM854" s="167"/>
      <c r="AN854" s="167"/>
      <c r="AO854" s="167"/>
      <c r="AP854" s="167"/>
      <c r="AQ854" s="167"/>
      <c r="AR854" s="167"/>
      <c r="AS854" s="167"/>
      <c r="AT854" s="167"/>
      <c r="AU854" s="167"/>
      <c r="AV854" s="167"/>
      <c r="AW854" s="167"/>
      <c r="AX854" s="167"/>
      <c r="AY854" s="167"/>
      <c r="AZ854" s="167"/>
      <c r="BA854" s="167"/>
      <c r="BB854" s="167"/>
      <c r="BC854" s="167"/>
      <c r="BD854" s="167"/>
      <c r="BE854" s="167"/>
      <c r="BF854" s="167"/>
      <c r="BG854" s="167"/>
      <c r="BH854" s="167"/>
      <c r="BI854" s="167"/>
      <c r="BJ854" s="167"/>
      <c r="BK854" s="167"/>
      <c r="BL854" s="167"/>
      <c r="BM854" s="168">
        <v>1</v>
      </c>
    </row>
    <row r="855" spans="1:65">
      <c r="A855" s="29"/>
      <c r="B855" s="19">
        <v>1</v>
      </c>
      <c r="C855" s="9">
        <v>2</v>
      </c>
      <c r="D855" s="169" t="s">
        <v>329</v>
      </c>
      <c r="E855" s="169" t="s">
        <v>106</v>
      </c>
      <c r="F855" s="169" t="s">
        <v>96</v>
      </c>
      <c r="G855" s="169" t="s">
        <v>330</v>
      </c>
      <c r="H855" s="169" t="s">
        <v>330</v>
      </c>
      <c r="I855" s="169" t="s">
        <v>330</v>
      </c>
      <c r="J855" s="169" t="s">
        <v>330</v>
      </c>
      <c r="K855" s="169" t="s">
        <v>96</v>
      </c>
      <c r="L855" s="169" t="s">
        <v>96</v>
      </c>
      <c r="M855" s="169">
        <v>4.3390000000000004</v>
      </c>
      <c r="N855" s="169" t="s">
        <v>96</v>
      </c>
      <c r="O855" s="166"/>
      <c r="P855" s="167"/>
      <c r="Q855" s="167"/>
      <c r="R855" s="167"/>
      <c r="S855" s="167"/>
      <c r="T855" s="167"/>
      <c r="U855" s="167"/>
      <c r="V855" s="167"/>
      <c r="W855" s="167"/>
      <c r="X855" s="167"/>
      <c r="Y855" s="167"/>
      <c r="Z855" s="167"/>
      <c r="AA855" s="167"/>
      <c r="AB855" s="167"/>
      <c r="AC855" s="167"/>
      <c r="AD855" s="167"/>
      <c r="AE855" s="167"/>
      <c r="AF855" s="167"/>
      <c r="AG855" s="167"/>
      <c r="AH855" s="167"/>
      <c r="AI855" s="167"/>
      <c r="AJ855" s="167"/>
      <c r="AK855" s="167"/>
      <c r="AL855" s="167"/>
      <c r="AM855" s="167"/>
      <c r="AN855" s="167"/>
      <c r="AO855" s="167"/>
      <c r="AP855" s="167"/>
      <c r="AQ855" s="167"/>
      <c r="AR855" s="167"/>
      <c r="AS855" s="167"/>
      <c r="AT855" s="167"/>
      <c r="AU855" s="167"/>
      <c r="AV855" s="167"/>
      <c r="AW855" s="167"/>
      <c r="AX855" s="167"/>
      <c r="AY855" s="167"/>
      <c r="AZ855" s="167"/>
      <c r="BA855" s="167"/>
      <c r="BB855" s="167"/>
      <c r="BC855" s="167"/>
      <c r="BD855" s="167"/>
      <c r="BE855" s="167"/>
      <c r="BF855" s="167"/>
      <c r="BG855" s="167"/>
      <c r="BH855" s="167"/>
      <c r="BI855" s="167"/>
      <c r="BJ855" s="167"/>
      <c r="BK855" s="167"/>
      <c r="BL855" s="167"/>
      <c r="BM855" s="168" t="e">
        <v>#N/A</v>
      </c>
    </row>
    <row r="856" spans="1:65">
      <c r="A856" s="29"/>
      <c r="B856" s="19">
        <v>1</v>
      </c>
      <c r="C856" s="9">
        <v>3</v>
      </c>
      <c r="D856" s="169" t="s">
        <v>329</v>
      </c>
      <c r="E856" s="169" t="s">
        <v>106</v>
      </c>
      <c r="F856" s="169" t="s">
        <v>96</v>
      </c>
      <c r="G856" s="169" t="s">
        <v>330</v>
      </c>
      <c r="H856" s="169" t="s">
        <v>330</v>
      </c>
      <c r="I856" s="169" t="s">
        <v>330</v>
      </c>
      <c r="J856" s="169" t="s">
        <v>330</v>
      </c>
      <c r="K856" s="169" t="s">
        <v>96</v>
      </c>
      <c r="L856" s="169" t="s">
        <v>96</v>
      </c>
      <c r="M856" s="169">
        <v>4.28</v>
      </c>
      <c r="N856" s="169" t="s">
        <v>96</v>
      </c>
      <c r="O856" s="166"/>
      <c r="P856" s="167"/>
      <c r="Q856" s="167"/>
      <c r="R856" s="167"/>
      <c r="S856" s="167"/>
      <c r="T856" s="167"/>
      <c r="U856" s="167"/>
      <c r="V856" s="167"/>
      <c r="W856" s="167"/>
      <c r="X856" s="167"/>
      <c r="Y856" s="167"/>
      <c r="Z856" s="167"/>
      <c r="AA856" s="167"/>
      <c r="AB856" s="167"/>
      <c r="AC856" s="167"/>
      <c r="AD856" s="167"/>
      <c r="AE856" s="167"/>
      <c r="AF856" s="167"/>
      <c r="AG856" s="167"/>
      <c r="AH856" s="167"/>
      <c r="AI856" s="167"/>
      <c r="AJ856" s="167"/>
      <c r="AK856" s="167"/>
      <c r="AL856" s="167"/>
      <c r="AM856" s="167"/>
      <c r="AN856" s="167"/>
      <c r="AO856" s="167"/>
      <c r="AP856" s="167"/>
      <c r="AQ856" s="167"/>
      <c r="AR856" s="167"/>
      <c r="AS856" s="167"/>
      <c r="AT856" s="167"/>
      <c r="AU856" s="167"/>
      <c r="AV856" s="167"/>
      <c r="AW856" s="167"/>
      <c r="AX856" s="167"/>
      <c r="AY856" s="167"/>
      <c r="AZ856" s="167"/>
      <c r="BA856" s="167"/>
      <c r="BB856" s="167"/>
      <c r="BC856" s="167"/>
      <c r="BD856" s="167"/>
      <c r="BE856" s="167"/>
      <c r="BF856" s="167"/>
      <c r="BG856" s="167"/>
      <c r="BH856" s="167"/>
      <c r="BI856" s="167"/>
      <c r="BJ856" s="167"/>
      <c r="BK856" s="167"/>
      <c r="BL856" s="167"/>
      <c r="BM856" s="168">
        <v>16</v>
      </c>
    </row>
    <row r="857" spans="1:65">
      <c r="A857" s="29"/>
      <c r="B857" s="19">
        <v>1</v>
      </c>
      <c r="C857" s="9">
        <v>4</v>
      </c>
      <c r="D857" s="169" t="s">
        <v>329</v>
      </c>
      <c r="E857" s="169" t="s">
        <v>106</v>
      </c>
      <c r="F857" s="169" t="s">
        <v>96</v>
      </c>
      <c r="G857" s="169" t="s">
        <v>330</v>
      </c>
      <c r="H857" s="169" t="s">
        <v>330</v>
      </c>
      <c r="I857" s="169" t="s">
        <v>330</v>
      </c>
      <c r="J857" s="169" t="s">
        <v>330</v>
      </c>
      <c r="K857" s="169" t="s">
        <v>96</v>
      </c>
      <c r="L857" s="169" t="s">
        <v>96</v>
      </c>
      <c r="M857" s="169">
        <v>4.1859999999999999</v>
      </c>
      <c r="N857" s="169" t="s">
        <v>96</v>
      </c>
      <c r="O857" s="166"/>
      <c r="P857" s="167"/>
      <c r="Q857" s="167"/>
      <c r="R857" s="167"/>
      <c r="S857" s="167"/>
      <c r="T857" s="167"/>
      <c r="U857" s="167"/>
      <c r="V857" s="167"/>
      <c r="W857" s="167"/>
      <c r="X857" s="167"/>
      <c r="Y857" s="167"/>
      <c r="Z857" s="167"/>
      <c r="AA857" s="167"/>
      <c r="AB857" s="167"/>
      <c r="AC857" s="167"/>
      <c r="AD857" s="167"/>
      <c r="AE857" s="167"/>
      <c r="AF857" s="167"/>
      <c r="AG857" s="167"/>
      <c r="AH857" s="167"/>
      <c r="AI857" s="167"/>
      <c r="AJ857" s="167"/>
      <c r="AK857" s="167"/>
      <c r="AL857" s="167"/>
      <c r="AM857" s="167"/>
      <c r="AN857" s="167"/>
      <c r="AO857" s="167"/>
      <c r="AP857" s="167"/>
      <c r="AQ857" s="167"/>
      <c r="AR857" s="167"/>
      <c r="AS857" s="167"/>
      <c r="AT857" s="167"/>
      <c r="AU857" s="167"/>
      <c r="AV857" s="167"/>
      <c r="AW857" s="167"/>
      <c r="AX857" s="167"/>
      <c r="AY857" s="167"/>
      <c r="AZ857" s="167"/>
      <c r="BA857" s="167"/>
      <c r="BB857" s="167"/>
      <c r="BC857" s="167"/>
      <c r="BD857" s="167"/>
      <c r="BE857" s="167"/>
      <c r="BF857" s="167"/>
      <c r="BG857" s="167"/>
      <c r="BH857" s="167"/>
      <c r="BI857" s="167"/>
      <c r="BJ857" s="167"/>
      <c r="BK857" s="167"/>
      <c r="BL857" s="167"/>
      <c r="BM857" s="168" t="s">
        <v>96</v>
      </c>
    </row>
    <row r="858" spans="1:65">
      <c r="A858" s="29"/>
      <c r="B858" s="19">
        <v>1</v>
      </c>
      <c r="C858" s="9">
        <v>5</v>
      </c>
      <c r="D858" s="169" t="s">
        <v>329</v>
      </c>
      <c r="E858" s="169" t="s">
        <v>106</v>
      </c>
      <c r="F858" s="169" t="s">
        <v>96</v>
      </c>
      <c r="G858" s="169" t="s">
        <v>330</v>
      </c>
      <c r="H858" s="169" t="s">
        <v>330</v>
      </c>
      <c r="I858" s="169" t="s">
        <v>330</v>
      </c>
      <c r="J858" s="169" t="s">
        <v>330</v>
      </c>
      <c r="K858" s="169" t="s">
        <v>96</v>
      </c>
      <c r="L858" s="169" t="s">
        <v>96</v>
      </c>
      <c r="M858" s="169">
        <v>4.2329999999999997</v>
      </c>
      <c r="N858" s="169" t="s">
        <v>96</v>
      </c>
      <c r="O858" s="166"/>
      <c r="P858" s="167"/>
      <c r="Q858" s="167"/>
      <c r="R858" s="167"/>
      <c r="S858" s="167"/>
      <c r="T858" s="167"/>
      <c r="U858" s="167"/>
      <c r="V858" s="167"/>
      <c r="W858" s="167"/>
      <c r="X858" s="167"/>
      <c r="Y858" s="167"/>
      <c r="Z858" s="167"/>
      <c r="AA858" s="167"/>
      <c r="AB858" s="167"/>
      <c r="AC858" s="167"/>
      <c r="AD858" s="167"/>
      <c r="AE858" s="167"/>
      <c r="AF858" s="167"/>
      <c r="AG858" s="167"/>
      <c r="AH858" s="167"/>
      <c r="AI858" s="167"/>
      <c r="AJ858" s="167"/>
      <c r="AK858" s="167"/>
      <c r="AL858" s="167"/>
      <c r="AM858" s="167"/>
      <c r="AN858" s="167"/>
      <c r="AO858" s="167"/>
      <c r="AP858" s="167"/>
      <c r="AQ858" s="167"/>
      <c r="AR858" s="167"/>
      <c r="AS858" s="167"/>
      <c r="AT858" s="167"/>
      <c r="AU858" s="167"/>
      <c r="AV858" s="167"/>
      <c r="AW858" s="167"/>
      <c r="AX858" s="167"/>
      <c r="AY858" s="167"/>
      <c r="AZ858" s="167"/>
      <c r="BA858" s="167"/>
      <c r="BB858" s="167"/>
      <c r="BC858" s="167"/>
      <c r="BD858" s="167"/>
      <c r="BE858" s="167"/>
      <c r="BF858" s="167"/>
      <c r="BG858" s="167"/>
      <c r="BH858" s="167"/>
      <c r="BI858" s="167"/>
      <c r="BJ858" s="167"/>
      <c r="BK858" s="167"/>
      <c r="BL858" s="167"/>
      <c r="BM858" s="168">
        <v>168</v>
      </c>
    </row>
    <row r="859" spans="1:65">
      <c r="A859" s="29"/>
      <c r="B859" s="19">
        <v>1</v>
      </c>
      <c r="C859" s="9">
        <v>6</v>
      </c>
      <c r="D859" s="169" t="s">
        <v>329</v>
      </c>
      <c r="E859" s="169" t="s">
        <v>106</v>
      </c>
      <c r="F859" s="169" t="s">
        <v>96</v>
      </c>
      <c r="G859" s="169" t="s">
        <v>330</v>
      </c>
      <c r="H859" s="169" t="s">
        <v>330</v>
      </c>
      <c r="I859" s="169" t="s">
        <v>330</v>
      </c>
      <c r="J859" s="169" t="s">
        <v>330</v>
      </c>
      <c r="K859" s="169" t="s">
        <v>96</v>
      </c>
      <c r="L859" s="169" t="s">
        <v>96</v>
      </c>
      <c r="M859" s="169">
        <v>4.2569999999999997</v>
      </c>
      <c r="N859" s="169" t="s">
        <v>96</v>
      </c>
      <c r="O859" s="166"/>
      <c r="P859" s="167"/>
      <c r="Q859" s="167"/>
      <c r="R859" s="167"/>
      <c r="S859" s="167"/>
      <c r="T859" s="167"/>
      <c r="U859" s="167"/>
      <c r="V859" s="167"/>
      <c r="W859" s="167"/>
      <c r="X859" s="167"/>
      <c r="Y859" s="167"/>
      <c r="Z859" s="167"/>
      <c r="AA859" s="167"/>
      <c r="AB859" s="167"/>
      <c r="AC859" s="167"/>
      <c r="AD859" s="167"/>
      <c r="AE859" s="167"/>
      <c r="AF859" s="167"/>
      <c r="AG859" s="167"/>
      <c r="AH859" s="167"/>
      <c r="AI859" s="167"/>
      <c r="AJ859" s="167"/>
      <c r="AK859" s="167"/>
      <c r="AL859" s="167"/>
      <c r="AM859" s="167"/>
      <c r="AN859" s="167"/>
      <c r="AO859" s="167"/>
      <c r="AP859" s="167"/>
      <c r="AQ859" s="167"/>
      <c r="AR859" s="167"/>
      <c r="AS859" s="167"/>
      <c r="AT859" s="167"/>
      <c r="AU859" s="167"/>
      <c r="AV859" s="167"/>
      <c r="AW859" s="167"/>
      <c r="AX859" s="167"/>
      <c r="AY859" s="167"/>
      <c r="AZ859" s="167"/>
      <c r="BA859" s="167"/>
      <c r="BB859" s="167"/>
      <c r="BC859" s="167"/>
      <c r="BD859" s="167"/>
      <c r="BE859" s="167"/>
      <c r="BF859" s="167"/>
      <c r="BG859" s="167"/>
      <c r="BH859" s="167"/>
      <c r="BI859" s="167"/>
      <c r="BJ859" s="167"/>
      <c r="BK859" s="167"/>
      <c r="BL859" s="167"/>
      <c r="BM859" s="171"/>
    </row>
    <row r="860" spans="1:65">
      <c r="A860" s="29"/>
      <c r="B860" s="20" t="s">
        <v>232</v>
      </c>
      <c r="C860" s="12"/>
      <c r="D860" s="172" t="s">
        <v>736</v>
      </c>
      <c r="E860" s="172" t="s">
        <v>736</v>
      </c>
      <c r="F860" s="172" t="s">
        <v>736</v>
      </c>
      <c r="G860" s="172" t="s">
        <v>736</v>
      </c>
      <c r="H860" s="172" t="s">
        <v>736</v>
      </c>
      <c r="I860" s="172" t="s">
        <v>736</v>
      </c>
      <c r="J860" s="172" t="s">
        <v>736</v>
      </c>
      <c r="K860" s="172" t="s">
        <v>736</v>
      </c>
      <c r="L860" s="172" t="s">
        <v>736</v>
      </c>
      <c r="M860" s="172">
        <v>4.2783333333333333</v>
      </c>
      <c r="N860" s="172" t="s">
        <v>736</v>
      </c>
      <c r="O860" s="166"/>
      <c r="P860" s="167"/>
      <c r="Q860" s="167"/>
      <c r="R860" s="167"/>
      <c r="S860" s="167"/>
      <c r="T860" s="167"/>
      <c r="U860" s="167"/>
      <c r="V860" s="167"/>
      <c r="W860" s="167"/>
      <c r="X860" s="167"/>
      <c r="Y860" s="167"/>
      <c r="Z860" s="167"/>
      <c r="AA860" s="167"/>
      <c r="AB860" s="167"/>
      <c r="AC860" s="167"/>
      <c r="AD860" s="167"/>
      <c r="AE860" s="167"/>
      <c r="AF860" s="167"/>
      <c r="AG860" s="167"/>
      <c r="AH860" s="167"/>
      <c r="AI860" s="167"/>
      <c r="AJ860" s="167"/>
      <c r="AK860" s="167"/>
      <c r="AL860" s="167"/>
      <c r="AM860" s="167"/>
      <c r="AN860" s="167"/>
      <c r="AO860" s="167"/>
      <c r="AP860" s="167"/>
      <c r="AQ860" s="167"/>
      <c r="AR860" s="167"/>
      <c r="AS860" s="167"/>
      <c r="AT860" s="167"/>
      <c r="AU860" s="167"/>
      <c r="AV860" s="167"/>
      <c r="AW860" s="167"/>
      <c r="AX860" s="167"/>
      <c r="AY860" s="167"/>
      <c r="AZ860" s="167"/>
      <c r="BA860" s="167"/>
      <c r="BB860" s="167"/>
      <c r="BC860" s="167"/>
      <c r="BD860" s="167"/>
      <c r="BE860" s="167"/>
      <c r="BF860" s="167"/>
      <c r="BG860" s="167"/>
      <c r="BH860" s="167"/>
      <c r="BI860" s="167"/>
      <c r="BJ860" s="167"/>
      <c r="BK860" s="167"/>
      <c r="BL860" s="167"/>
      <c r="BM860" s="171"/>
    </row>
    <row r="861" spans="1:65">
      <c r="A861" s="29"/>
      <c r="B861" s="3" t="s">
        <v>233</v>
      </c>
      <c r="C861" s="28"/>
      <c r="D861" s="169" t="s">
        <v>736</v>
      </c>
      <c r="E861" s="169" t="s">
        <v>736</v>
      </c>
      <c r="F861" s="169" t="s">
        <v>736</v>
      </c>
      <c r="G861" s="169" t="s">
        <v>736</v>
      </c>
      <c r="H861" s="169" t="s">
        <v>736</v>
      </c>
      <c r="I861" s="169" t="s">
        <v>736</v>
      </c>
      <c r="J861" s="169" t="s">
        <v>736</v>
      </c>
      <c r="K861" s="169" t="s">
        <v>736</v>
      </c>
      <c r="L861" s="169" t="s">
        <v>736</v>
      </c>
      <c r="M861" s="169">
        <v>4.2684999999999995</v>
      </c>
      <c r="N861" s="169" t="s">
        <v>736</v>
      </c>
      <c r="O861" s="166"/>
      <c r="P861" s="167"/>
      <c r="Q861" s="167"/>
      <c r="R861" s="167"/>
      <c r="S861" s="167"/>
      <c r="T861" s="167"/>
      <c r="U861" s="167"/>
      <c r="V861" s="167"/>
      <c r="W861" s="167"/>
      <c r="X861" s="167"/>
      <c r="Y861" s="167"/>
      <c r="Z861" s="167"/>
      <c r="AA861" s="167"/>
      <c r="AB861" s="167"/>
      <c r="AC861" s="167"/>
      <c r="AD861" s="167"/>
      <c r="AE861" s="167"/>
      <c r="AF861" s="167"/>
      <c r="AG861" s="167"/>
      <c r="AH861" s="167"/>
      <c r="AI861" s="167"/>
      <c r="AJ861" s="167"/>
      <c r="AK861" s="167"/>
      <c r="AL861" s="167"/>
      <c r="AM861" s="167"/>
      <c r="AN861" s="167"/>
      <c r="AO861" s="167"/>
      <c r="AP861" s="167"/>
      <c r="AQ861" s="167"/>
      <c r="AR861" s="167"/>
      <c r="AS861" s="167"/>
      <c r="AT861" s="167"/>
      <c r="AU861" s="167"/>
      <c r="AV861" s="167"/>
      <c r="AW861" s="167"/>
      <c r="AX861" s="167"/>
      <c r="AY861" s="167"/>
      <c r="AZ861" s="167"/>
      <c r="BA861" s="167"/>
      <c r="BB861" s="167"/>
      <c r="BC861" s="167"/>
      <c r="BD861" s="167"/>
      <c r="BE861" s="167"/>
      <c r="BF861" s="167"/>
      <c r="BG861" s="167"/>
      <c r="BH861" s="167"/>
      <c r="BI861" s="167"/>
      <c r="BJ861" s="167"/>
      <c r="BK861" s="167"/>
      <c r="BL861" s="167"/>
      <c r="BM861" s="171"/>
    </row>
    <row r="862" spans="1:65">
      <c r="A862" s="29"/>
      <c r="B862" s="3" t="s">
        <v>234</v>
      </c>
      <c r="C862" s="28"/>
      <c r="D862" s="169" t="s">
        <v>736</v>
      </c>
      <c r="E862" s="169" t="s">
        <v>736</v>
      </c>
      <c r="F862" s="169" t="s">
        <v>736</v>
      </c>
      <c r="G862" s="169" t="s">
        <v>736</v>
      </c>
      <c r="H862" s="169" t="s">
        <v>736</v>
      </c>
      <c r="I862" s="169" t="s">
        <v>736</v>
      </c>
      <c r="J862" s="169" t="s">
        <v>736</v>
      </c>
      <c r="K862" s="169" t="s">
        <v>736</v>
      </c>
      <c r="L862" s="169" t="s">
        <v>736</v>
      </c>
      <c r="M862" s="169">
        <v>6.9373385867108214E-2</v>
      </c>
      <c r="N862" s="169" t="s">
        <v>736</v>
      </c>
      <c r="O862" s="166"/>
      <c r="P862" s="167"/>
      <c r="Q862" s="167"/>
      <c r="R862" s="167"/>
      <c r="S862" s="167"/>
      <c r="T862" s="167"/>
      <c r="U862" s="167"/>
      <c r="V862" s="167"/>
      <c r="W862" s="167"/>
      <c r="X862" s="167"/>
      <c r="Y862" s="167"/>
      <c r="Z862" s="167"/>
      <c r="AA862" s="167"/>
      <c r="AB862" s="167"/>
      <c r="AC862" s="167"/>
      <c r="AD862" s="167"/>
      <c r="AE862" s="167"/>
      <c r="AF862" s="167"/>
      <c r="AG862" s="167"/>
      <c r="AH862" s="167"/>
      <c r="AI862" s="167"/>
      <c r="AJ862" s="167"/>
      <c r="AK862" s="167"/>
      <c r="AL862" s="167"/>
      <c r="AM862" s="167"/>
      <c r="AN862" s="167"/>
      <c r="AO862" s="167"/>
      <c r="AP862" s="167"/>
      <c r="AQ862" s="167"/>
      <c r="AR862" s="167"/>
      <c r="AS862" s="167"/>
      <c r="AT862" s="167"/>
      <c r="AU862" s="167"/>
      <c r="AV862" s="167"/>
      <c r="AW862" s="167"/>
      <c r="AX862" s="167"/>
      <c r="AY862" s="167"/>
      <c r="AZ862" s="167"/>
      <c r="BA862" s="167"/>
      <c r="BB862" s="167"/>
      <c r="BC862" s="167"/>
      <c r="BD862" s="167"/>
      <c r="BE862" s="167"/>
      <c r="BF862" s="167"/>
      <c r="BG862" s="167"/>
      <c r="BH862" s="167"/>
      <c r="BI862" s="167"/>
      <c r="BJ862" s="167"/>
      <c r="BK862" s="167"/>
      <c r="BL862" s="167"/>
      <c r="BM862" s="171"/>
    </row>
    <row r="863" spans="1:65">
      <c r="A863" s="29"/>
      <c r="B863" s="3" t="s">
        <v>87</v>
      </c>
      <c r="C863" s="28"/>
      <c r="D863" s="13" t="s">
        <v>736</v>
      </c>
      <c r="E863" s="13" t="s">
        <v>736</v>
      </c>
      <c r="F863" s="13" t="s">
        <v>736</v>
      </c>
      <c r="G863" s="13" t="s">
        <v>736</v>
      </c>
      <c r="H863" s="13" t="s">
        <v>736</v>
      </c>
      <c r="I863" s="13" t="s">
        <v>736</v>
      </c>
      <c r="J863" s="13" t="s">
        <v>736</v>
      </c>
      <c r="K863" s="13" t="s">
        <v>736</v>
      </c>
      <c r="L863" s="13" t="s">
        <v>736</v>
      </c>
      <c r="M863" s="13">
        <v>1.6215049287208776E-2</v>
      </c>
      <c r="N863" s="13" t="s">
        <v>736</v>
      </c>
      <c r="O863" s="100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A864" s="29"/>
      <c r="B864" s="3" t="s">
        <v>235</v>
      </c>
      <c r="C864" s="28"/>
      <c r="D864" s="13" t="s">
        <v>736</v>
      </c>
      <c r="E864" s="13" t="s">
        <v>736</v>
      </c>
      <c r="F864" s="13" t="s">
        <v>736</v>
      </c>
      <c r="G864" s="13" t="s">
        <v>736</v>
      </c>
      <c r="H864" s="13" t="s">
        <v>736</v>
      </c>
      <c r="I864" s="13" t="s">
        <v>736</v>
      </c>
      <c r="J864" s="13" t="s">
        <v>736</v>
      </c>
      <c r="K864" s="13" t="s">
        <v>736</v>
      </c>
      <c r="L864" s="13" t="s">
        <v>736</v>
      </c>
      <c r="M864" s="13" t="s">
        <v>736</v>
      </c>
      <c r="N864" s="13" t="s">
        <v>736</v>
      </c>
      <c r="O864" s="100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4"/>
    </row>
    <row r="865" spans="1:65">
      <c r="A865" s="29"/>
      <c r="B865" s="44" t="s">
        <v>236</v>
      </c>
      <c r="C865" s="45"/>
      <c r="D865" s="43">
        <v>0.23</v>
      </c>
      <c r="E865" s="43">
        <v>0</v>
      </c>
      <c r="F865" s="43">
        <v>1.28</v>
      </c>
      <c r="G865" s="43">
        <v>0.67</v>
      </c>
      <c r="H865" s="43">
        <v>0.67</v>
      </c>
      <c r="I865" s="43">
        <v>0.67</v>
      </c>
      <c r="J865" s="43">
        <v>0.67</v>
      </c>
      <c r="K865" s="43">
        <v>1.28</v>
      </c>
      <c r="L865" s="43">
        <v>1.28</v>
      </c>
      <c r="M865" s="43">
        <v>1.06</v>
      </c>
      <c r="N865" s="43">
        <v>1.28</v>
      </c>
      <c r="O865" s="100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4"/>
    </row>
    <row r="866" spans="1:65">
      <c r="B866" s="3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BM866" s="54"/>
    </row>
    <row r="867" spans="1:65" ht="19.5">
      <c r="B867" s="8" t="s">
        <v>728</v>
      </c>
      <c r="BM867" s="27" t="s">
        <v>266</v>
      </c>
    </row>
    <row r="868" spans="1:65" ht="19.5">
      <c r="A868" s="25" t="s">
        <v>312</v>
      </c>
      <c r="B868" s="18" t="s">
        <v>115</v>
      </c>
      <c r="C868" s="15" t="s">
        <v>116</v>
      </c>
      <c r="D868" s="16" t="s">
        <v>211</v>
      </c>
      <c r="E868" s="17" t="s">
        <v>211</v>
      </c>
      <c r="F868" s="17" t="s">
        <v>211</v>
      </c>
      <c r="G868" s="17" t="s">
        <v>211</v>
      </c>
      <c r="H868" s="17" t="s">
        <v>211</v>
      </c>
      <c r="I868" s="100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1</v>
      </c>
    </row>
    <row r="869" spans="1:65">
      <c r="A869" s="29"/>
      <c r="B869" s="19" t="s">
        <v>212</v>
      </c>
      <c r="C869" s="9" t="s">
        <v>212</v>
      </c>
      <c r="D869" s="98" t="s">
        <v>214</v>
      </c>
      <c r="E869" s="99" t="s">
        <v>240</v>
      </c>
      <c r="F869" s="99" t="s">
        <v>241</v>
      </c>
      <c r="G869" s="99" t="s">
        <v>267</v>
      </c>
      <c r="H869" s="99" t="s">
        <v>268</v>
      </c>
      <c r="I869" s="100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 t="s">
        <v>3</v>
      </c>
    </row>
    <row r="870" spans="1:65">
      <c r="A870" s="29"/>
      <c r="B870" s="19"/>
      <c r="C870" s="9"/>
      <c r="D870" s="10" t="s">
        <v>102</v>
      </c>
      <c r="E870" s="11" t="s">
        <v>102</v>
      </c>
      <c r="F870" s="11" t="s">
        <v>102</v>
      </c>
      <c r="G870" s="11" t="s">
        <v>102</v>
      </c>
      <c r="H870" s="11" t="s">
        <v>102</v>
      </c>
      <c r="I870" s="100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7">
        <v>0</v>
      </c>
    </row>
    <row r="871" spans="1:65">
      <c r="A871" s="29"/>
      <c r="B871" s="19"/>
      <c r="C871" s="9"/>
      <c r="D871" s="26"/>
      <c r="E871" s="26"/>
      <c r="F871" s="26"/>
      <c r="G871" s="26"/>
      <c r="H871" s="26"/>
      <c r="I871" s="100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7">
        <v>0</v>
      </c>
    </row>
    <row r="872" spans="1:65">
      <c r="A872" s="29"/>
      <c r="B872" s="18">
        <v>1</v>
      </c>
      <c r="C872" s="14">
        <v>1</v>
      </c>
      <c r="D872" s="164">
        <v>300</v>
      </c>
      <c r="E872" s="164">
        <v>732</v>
      </c>
      <c r="F872" s="164">
        <v>400</v>
      </c>
      <c r="G872" s="164">
        <v>400</v>
      </c>
      <c r="H872" s="164">
        <v>400</v>
      </c>
      <c r="I872" s="166"/>
      <c r="J872" s="167"/>
      <c r="K872" s="167"/>
      <c r="L872" s="167"/>
      <c r="M872" s="167"/>
      <c r="N872" s="167"/>
      <c r="O872" s="167"/>
      <c r="P872" s="167"/>
      <c r="Q872" s="167"/>
      <c r="R872" s="167"/>
      <c r="S872" s="167"/>
      <c r="T872" s="167"/>
      <c r="U872" s="167"/>
      <c r="V872" s="167"/>
      <c r="W872" s="167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68">
        <v>1</v>
      </c>
    </row>
    <row r="873" spans="1:65">
      <c r="A873" s="29"/>
      <c r="B873" s="19">
        <v>1</v>
      </c>
      <c r="C873" s="9">
        <v>2</v>
      </c>
      <c r="D873" s="169">
        <v>300</v>
      </c>
      <c r="E873" s="169">
        <v>732</v>
      </c>
      <c r="F873" s="169">
        <v>400</v>
      </c>
      <c r="G873" s="169">
        <v>400</v>
      </c>
      <c r="H873" s="169">
        <v>400</v>
      </c>
      <c r="I873" s="166"/>
      <c r="J873" s="167"/>
      <c r="K873" s="167"/>
      <c r="L873" s="167"/>
      <c r="M873" s="167"/>
      <c r="N873" s="167"/>
      <c r="O873" s="167"/>
      <c r="P873" s="167"/>
      <c r="Q873" s="167"/>
      <c r="R873" s="167"/>
      <c r="S873" s="167"/>
      <c r="T873" s="167"/>
      <c r="U873" s="167"/>
      <c r="V873" s="167"/>
      <c r="W873" s="167"/>
      <c r="X873" s="167"/>
      <c r="Y873" s="167"/>
      <c r="Z873" s="167"/>
      <c r="AA873" s="167"/>
      <c r="AB873" s="167"/>
      <c r="AC873" s="167"/>
      <c r="AD873" s="167"/>
      <c r="AE873" s="167"/>
      <c r="AF873" s="167"/>
      <c r="AG873" s="167"/>
      <c r="AH873" s="167"/>
      <c r="AI873" s="167"/>
      <c r="AJ873" s="167"/>
      <c r="AK873" s="167"/>
      <c r="AL873" s="167"/>
      <c r="AM873" s="167"/>
      <c r="AN873" s="167"/>
      <c r="AO873" s="167"/>
      <c r="AP873" s="167"/>
      <c r="AQ873" s="167"/>
      <c r="AR873" s="167"/>
      <c r="AS873" s="167"/>
      <c r="AT873" s="167"/>
      <c r="AU873" s="167"/>
      <c r="AV873" s="167"/>
      <c r="AW873" s="167"/>
      <c r="AX873" s="167"/>
      <c r="AY873" s="167"/>
      <c r="AZ873" s="167"/>
      <c r="BA873" s="167"/>
      <c r="BB873" s="167"/>
      <c r="BC873" s="167"/>
      <c r="BD873" s="167"/>
      <c r="BE873" s="167"/>
      <c r="BF873" s="167"/>
      <c r="BG873" s="167"/>
      <c r="BH873" s="167"/>
      <c r="BI873" s="167"/>
      <c r="BJ873" s="167"/>
      <c r="BK873" s="167"/>
      <c r="BL873" s="167"/>
      <c r="BM873" s="168">
        <v>14</v>
      </c>
    </row>
    <row r="874" spans="1:65">
      <c r="A874" s="29"/>
      <c r="B874" s="19">
        <v>1</v>
      </c>
      <c r="C874" s="9">
        <v>3</v>
      </c>
      <c r="D874" s="169">
        <v>200</v>
      </c>
      <c r="E874" s="169">
        <v>732</v>
      </c>
      <c r="F874" s="169">
        <v>400</v>
      </c>
      <c r="G874" s="169">
        <v>400</v>
      </c>
      <c r="H874" s="169">
        <v>400</v>
      </c>
      <c r="I874" s="166"/>
      <c r="J874" s="167"/>
      <c r="K874" s="167"/>
      <c r="L874" s="167"/>
      <c r="M874" s="167"/>
      <c r="N874" s="167"/>
      <c r="O874" s="167"/>
      <c r="P874" s="167"/>
      <c r="Q874" s="167"/>
      <c r="R874" s="167"/>
      <c r="S874" s="167"/>
      <c r="T874" s="167"/>
      <c r="U874" s="167"/>
      <c r="V874" s="167"/>
      <c r="W874" s="167"/>
      <c r="X874" s="167"/>
      <c r="Y874" s="167"/>
      <c r="Z874" s="167"/>
      <c r="AA874" s="167"/>
      <c r="AB874" s="167"/>
      <c r="AC874" s="167"/>
      <c r="AD874" s="167"/>
      <c r="AE874" s="167"/>
      <c r="AF874" s="167"/>
      <c r="AG874" s="167"/>
      <c r="AH874" s="167"/>
      <c r="AI874" s="167"/>
      <c r="AJ874" s="167"/>
      <c r="AK874" s="167"/>
      <c r="AL874" s="167"/>
      <c r="AM874" s="167"/>
      <c r="AN874" s="167"/>
      <c r="AO874" s="167"/>
      <c r="AP874" s="167"/>
      <c r="AQ874" s="167"/>
      <c r="AR874" s="167"/>
      <c r="AS874" s="167"/>
      <c r="AT874" s="167"/>
      <c r="AU874" s="167"/>
      <c r="AV874" s="167"/>
      <c r="AW874" s="167"/>
      <c r="AX874" s="167"/>
      <c r="AY874" s="167"/>
      <c r="AZ874" s="167"/>
      <c r="BA874" s="167"/>
      <c r="BB874" s="167"/>
      <c r="BC874" s="167"/>
      <c r="BD874" s="167"/>
      <c r="BE874" s="167"/>
      <c r="BF874" s="167"/>
      <c r="BG874" s="167"/>
      <c r="BH874" s="167"/>
      <c r="BI874" s="167"/>
      <c r="BJ874" s="167"/>
      <c r="BK874" s="167"/>
      <c r="BL874" s="167"/>
      <c r="BM874" s="168">
        <v>16</v>
      </c>
    </row>
    <row r="875" spans="1:65">
      <c r="A875" s="29"/>
      <c r="B875" s="19">
        <v>1</v>
      </c>
      <c r="C875" s="9">
        <v>4</v>
      </c>
      <c r="D875" s="169">
        <v>300</v>
      </c>
      <c r="E875" s="169">
        <v>714</v>
      </c>
      <c r="F875" s="169">
        <v>400</v>
      </c>
      <c r="G875" s="169">
        <v>400</v>
      </c>
      <c r="H875" s="169">
        <v>400</v>
      </c>
      <c r="I875" s="166"/>
      <c r="J875" s="167"/>
      <c r="K875" s="167"/>
      <c r="L875" s="167"/>
      <c r="M875" s="167"/>
      <c r="N875" s="167"/>
      <c r="O875" s="167"/>
      <c r="P875" s="167"/>
      <c r="Q875" s="167"/>
      <c r="R875" s="167"/>
      <c r="S875" s="167"/>
      <c r="T875" s="167"/>
      <c r="U875" s="167"/>
      <c r="V875" s="167"/>
      <c r="W875" s="167"/>
      <c r="X875" s="167"/>
      <c r="Y875" s="167"/>
      <c r="Z875" s="167"/>
      <c r="AA875" s="167"/>
      <c r="AB875" s="167"/>
      <c r="AC875" s="167"/>
      <c r="AD875" s="167"/>
      <c r="AE875" s="167"/>
      <c r="AF875" s="167"/>
      <c r="AG875" s="167"/>
      <c r="AH875" s="167"/>
      <c r="AI875" s="167"/>
      <c r="AJ875" s="167"/>
      <c r="AK875" s="167"/>
      <c r="AL875" s="167"/>
      <c r="AM875" s="167"/>
      <c r="AN875" s="167"/>
      <c r="AO875" s="167"/>
      <c r="AP875" s="167"/>
      <c r="AQ875" s="167"/>
      <c r="AR875" s="167"/>
      <c r="AS875" s="167"/>
      <c r="AT875" s="167"/>
      <c r="AU875" s="167"/>
      <c r="AV875" s="167"/>
      <c r="AW875" s="167"/>
      <c r="AX875" s="167"/>
      <c r="AY875" s="167"/>
      <c r="AZ875" s="167"/>
      <c r="BA875" s="167"/>
      <c r="BB875" s="167"/>
      <c r="BC875" s="167"/>
      <c r="BD875" s="167"/>
      <c r="BE875" s="167"/>
      <c r="BF875" s="167"/>
      <c r="BG875" s="167"/>
      <c r="BH875" s="167"/>
      <c r="BI875" s="167"/>
      <c r="BJ875" s="167"/>
      <c r="BK875" s="167"/>
      <c r="BL875" s="167"/>
      <c r="BM875" s="168">
        <v>441.86293333333299</v>
      </c>
    </row>
    <row r="876" spans="1:65">
      <c r="A876" s="29"/>
      <c r="B876" s="19">
        <v>1</v>
      </c>
      <c r="C876" s="9">
        <v>5</v>
      </c>
      <c r="D876" s="169">
        <v>300</v>
      </c>
      <c r="E876" s="169">
        <v>732</v>
      </c>
      <c r="F876" s="169">
        <v>400</v>
      </c>
      <c r="G876" s="169">
        <v>400</v>
      </c>
      <c r="H876" s="169">
        <v>400</v>
      </c>
      <c r="I876" s="166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7"/>
      <c r="V876" s="167"/>
      <c r="W876" s="167"/>
      <c r="X876" s="167"/>
      <c r="Y876" s="167"/>
      <c r="Z876" s="167"/>
      <c r="AA876" s="167"/>
      <c r="AB876" s="167"/>
      <c r="AC876" s="167"/>
      <c r="AD876" s="167"/>
      <c r="AE876" s="167"/>
      <c r="AF876" s="167"/>
      <c r="AG876" s="167"/>
      <c r="AH876" s="167"/>
      <c r="AI876" s="167"/>
      <c r="AJ876" s="167"/>
      <c r="AK876" s="167"/>
      <c r="AL876" s="167"/>
      <c r="AM876" s="167"/>
      <c r="AN876" s="167"/>
      <c r="AO876" s="167"/>
      <c r="AP876" s="167"/>
      <c r="AQ876" s="167"/>
      <c r="AR876" s="167"/>
      <c r="AS876" s="167"/>
      <c r="AT876" s="167"/>
      <c r="AU876" s="167"/>
      <c r="AV876" s="167"/>
      <c r="AW876" s="167"/>
      <c r="AX876" s="167"/>
      <c r="AY876" s="167"/>
      <c r="AZ876" s="167"/>
      <c r="BA876" s="167"/>
      <c r="BB876" s="167"/>
      <c r="BC876" s="167"/>
      <c r="BD876" s="167"/>
      <c r="BE876" s="167"/>
      <c r="BF876" s="167"/>
      <c r="BG876" s="167"/>
      <c r="BH876" s="167"/>
      <c r="BI876" s="167"/>
      <c r="BJ876" s="167"/>
      <c r="BK876" s="167"/>
      <c r="BL876" s="167"/>
      <c r="BM876" s="168">
        <v>20</v>
      </c>
    </row>
    <row r="877" spans="1:65">
      <c r="A877" s="29"/>
      <c r="B877" s="19">
        <v>1</v>
      </c>
      <c r="C877" s="9">
        <v>6</v>
      </c>
      <c r="D877" s="169">
        <v>300</v>
      </c>
      <c r="E877" s="169">
        <v>714</v>
      </c>
      <c r="F877" s="169">
        <v>400</v>
      </c>
      <c r="G877" s="169">
        <v>400</v>
      </c>
      <c r="H877" s="169">
        <v>400</v>
      </c>
      <c r="I877" s="166"/>
      <c r="J877" s="167"/>
      <c r="K877" s="167"/>
      <c r="L877" s="167"/>
      <c r="M877" s="167"/>
      <c r="N877" s="167"/>
      <c r="O877" s="167"/>
      <c r="P877" s="167"/>
      <c r="Q877" s="167"/>
      <c r="R877" s="167"/>
      <c r="S877" s="167"/>
      <c r="T877" s="167"/>
      <c r="U877" s="167"/>
      <c r="V877" s="167"/>
      <c r="W877" s="167"/>
      <c r="X877" s="167"/>
      <c r="Y877" s="167"/>
      <c r="Z877" s="167"/>
      <c r="AA877" s="167"/>
      <c r="AB877" s="167"/>
      <c r="AC877" s="167"/>
      <c r="AD877" s="167"/>
      <c r="AE877" s="167"/>
      <c r="AF877" s="167"/>
      <c r="AG877" s="167"/>
      <c r="AH877" s="167"/>
      <c r="AI877" s="167"/>
      <c r="AJ877" s="167"/>
      <c r="AK877" s="167"/>
      <c r="AL877" s="167"/>
      <c r="AM877" s="167"/>
      <c r="AN877" s="167"/>
      <c r="AO877" s="167"/>
      <c r="AP877" s="167"/>
      <c r="AQ877" s="167"/>
      <c r="AR877" s="167"/>
      <c r="AS877" s="167"/>
      <c r="AT877" s="167"/>
      <c r="AU877" s="167"/>
      <c r="AV877" s="167"/>
      <c r="AW877" s="167"/>
      <c r="AX877" s="167"/>
      <c r="AY877" s="167"/>
      <c r="AZ877" s="167"/>
      <c r="BA877" s="167"/>
      <c r="BB877" s="167"/>
      <c r="BC877" s="167"/>
      <c r="BD877" s="167"/>
      <c r="BE877" s="167"/>
      <c r="BF877" s="167"/>
      <c r="BG877" s="167"/>
      <c r="BH877" s="167"/>
      <c r="BI877" s="167"/>
      <c r="BJ877" s="167"/>
      <c r="BK877" s="167"/>
      <c r="BL877" s="167"/>
      <c r="BM877" s="171"/>
    </row>
    <row r="878" spans="1:65">
      <c r="A878" s="29"/>
      <c r="B878" s="20" t="s">
        <v>232</v>
      </c>
      <c r="C878" s="12"/>
      <c r="D878" s="172">
        <v>283.33333333333331</v>
      </c>
      <c r="E878" s="172">
        <v>726</v>
      </c>
      <c r="F878" s="172">
        <v>400</v>
      </c>
      <c r="G878" s="172">
        <v>400</v>
      </c>
      <c r="H878" s="172">
        <v>400</v>
      </c>
      <c r="I878" s="166"/>
      <c r="J878" s="167"/>
      <c r="K878" s="167"/>
      <c r="L878" s="167"/>
      <c r="M878" s="167"/>
      <c r="N878" s="167"/>
      <c r="O878" s="167"/>
      <c r="P878" s="167"/>
      <c r="Q878" s="167"/>
      <c r="R878" s="167"/>
      <c r="S878" s="167"/>
      <c r="T878" s="167"/>
      <c r="U878" s="167"/>
      <c r="V878" s="167"/>
      <c r="W878" s="167"/>
      <c r="X878" s="167"/>
      <c r="Y878" s="167"/>
      <c r="Z878" s="167"/>
      <c r="AA878" s="167"/>
      <c r="AB878" s="167"/>
      <c r="AC878" s="167"/>
      <c r="AD878" s="167"/>
      <c r="AE878" s="167"/>
      <c r="AF878" s="167"/>
      <c r="AG878" s="167"/>
      <c r="AH878" s="167"/>
      <c r="AI878" s="167"/>
      <c r="AJ878" s="167"/>
      <c r="AK878" s="167"/>
      <c r="AL878" s="167"/>
      <c r="AM878" s="167"/>
      <c r="AN878" s="167"/>
      <c r="AO878" s="167"/>
      <c r="AP878" s="167"/>
      <c r="AQ878" s="167"/>
      <c r="AR878" s="167"/>
      <c r="AS878" s="167"/>
      <c r="AT878" s="167"/>
      <c r="AU878" s="167"/>
      <c r="AV878" s="167"/>
      <c r="AW878" s="167"/>
      <c r="AX878" s="167"/>
      <c r="AY878" s="167"/>
      <c r="AZ878" s="167"/>
      <c r="BA878" s="167"/>
      <c r="BB878" s="167"/>
      <c r="BC878" s="167"/>
      <c r="BD878" s="167"/>
      <c r="BE878" s="167"/>
      <c r="BF878" s="167"/>
      <c r="BG878" s="167"/>
      <c r="BH878" s="167"/>
      <c r="BI878" s="167"/>
      <c r="BJ878" s="167"/>
      <c r="BK878" s="167"/>
      <c r="BL878" s="167"/>
      <c r="BM878" s="171"/>
    </row>
    <row r="879" spans="1:65">
      <c r="A879" s="29"/>
      <c r="B879" s="3" t="s">
        <v>233</v>
      </c>
      <c r="C879" s="28"/>
      <c r="D879" s="169">
        <v>300</v>
      </c>
      <c r="E879" s="169">
        <v>732</v>
      </c>
      <c r="F879" s="169">
        <v>400</v>
      </c>
      <c r="G879" s="169">
        <v>400</v>
      </c>
      <c r="H879" s="169">
        <v>400</v>
      </c>
      <c r="I879" s="166"/>
      <c r="J879" s="167"/>
      <c r="K879" s="167"/>
      <c r="L879" s="167"/>
      <c r="M879" s="167"/>
      <c r="N879" s="167"/>
      <c r="O879" s="167"/>
      <c r="P879" s="167"/>
      <c r="Q879" s="167"/>
      <c r="R879" s="167"/>
      <c r="S879" s="167"/>
      <c r="T879" s="167"/>
      <c r="U879" s="167"/>
      <c r="V879" s="167"/>
      <c r="W879" s="167"/>
      <c r="X879" s="167"/>
      <c r="Y879" s="167"/>
      <c r="Z879" s="167"/>
      <c r="AA879" s="167"/>
      <c r="AB879" s="167"/>
      <c r="AC879" s="167"/>
      <c r="AD879" s="167"/>
      <c r="AE879" s="167"/>
      <c r="AF879" s="167"/>
      <c r="AG879" s="167"/>
      <c r="AH879" s="167"/>
      <c r="AI879" s="167"/>
      <c r="AJ879" s="167"/>
      <c r="AK879" s="167"/>
      <c r="AL879" s="167"/>
      <c r="AM879" s="167"/>
      <c r="AN879" s="167"/>
      <c r="AO879" s="167"/>
      <c r="AP879" s="167"/>
      <c r="AQ879" s="167"/>
      <c r="AR879" s="167"/>
      <c r="AS879" s="167"/>
      <c r="AT879" s="167"/>
      <c r="AU879" s="167"/>
      <c r="AV879" s="167"/>
      <c r="AW879" s="167"/>
      <c r="AX879" s="167"/>
      <c r="AY879" s="167"/>
      <c r="AZ879" s="167"/>
      <c r="BA879" s="167"/>
      <c r="BB879" s="167"/>
      <c r="BC879" s="167"/>
      <c r="BD879" s="167"/>
      <c r="BE879" s="167"/>
      <c r="BF879" s="167"/>
      <c r="BG879" s="167"/>
      <c r="BH879" s="167"/>
      <c r="BI879" s="167"/>
      <c r="BJ879" s="167"/>
      <c r="BK879" s="167"/>
      <c r="BL879" s="167"/>
      <c r="BM879" s="171"/>
    </row>
    <row r="880" spans="1:65">
      <c r="A880" s="29"/>
      <c r="B880" s="3" t="s">
        <v>234</v>
      </c>
      <c r="C880" s="28"/>
      <c r="D880" s="169">
        <v>40.824829046386256</v>
      </c>
      <c r="E880" s="169">
        <v>9.2951600308978009</v>
      </c>
      <c r="F880" s="169">
        <v>0</v>
      </c>
      <c r="G880" s="169">
        <v>0</v>
      </c>
      <c r="H880" s="169">
        <v>0</v>
      </c>
      <c r="I880" s="166"/>
      <c r="J880" s="167"/>
      <c r="K880" s="167"/>
      <c r="L880" s="167"/>
      <c r="M880" s="167"/>
      <c r="N880" s="167"/>
      <c r="O880" s="167"/>
      <c r="P880" s="167"/>
      <c r="Q880" s="167"/>
      <c r="R880" s="167"/>
      <c r="S880" s="167"/>
      <c r="T880" s="167"/>
      <c r="U880" s="167"/>
      <c r="V880" s="167"/>
      <c r="W880" s="167"/>
      <c r="X880" s="167"/>
      <c r="Y880" s="167"/>
      <c r="Z880" s="167"/>
      <c r="AA880" s="167"/>
      <c r="AB880" s="167"/>
      <c r="AC880" s="167"/>
      <c r="AD880" s="167"/>
      <c r="AE880" s="167"/>
      <c r="AF880" s="167"/>
      <c r="AG880" s="167"/>
      <c r="AH880" s="167"/>
      <c r="AI880" s="167"/>
      <c r="AJ880" s="167"/>
      <c r="AK880" s="167"/>
      <c r="AL880" s="167"/>
      <c r="AM880" s="167"/>
      <c r="AN880" s="167"/>
      <c r="AO880" s="167"/>
      <c r="AP880" s="167"/>
      <c r="AQ880" s="167"/>
      <c r="AR880" s="167"/>
      <c r="AS880" s="167"/>
      <c r="AT880" s="167"/>
      <c r="AU880" s="167"/>
      <c r="AV880" s="167"/>
      <c r="AW880" s="167"/>
      <c r="AX880" s="167"/>
      <c r="AY880" s="167"/>
      <c r="AZ880" s="167"/>
      <c r="BA880" s="167"/>
      <c r="BB880" s="167"/>
      <c r="BC880" s="167"/>
      <c r="BD880" s="167"/>
      <c r="BE880" s="167"/>
      <c r="BF880" s="167"/>
      <c r="BG880" s="167"/>
      <c r="BH880" s="167"/>
      <c r="BI880" s="167"/>
      <c r="BJ880" s="167"/>
      <c r="BK880" s="167"/>
      <c r="BL880" s="167"/>
      <c r="BM880" s="171"/>
    </row>
    <row r="881" spans="1:65">
      <c r="A881" s="29"/>
      <c r="B881" s="3" t="s">
        <v>87</v>
      </c>
      <c r="C881" s="28"/>
      <c r="D881" s="13">
        <v>0.14408763192842208</v>
      </c>
      <c r="E881" s="13">
        <v>1.2803250731264188E-2</v>
      </c>
      <c r="F881" s="13">
        <v>0</v>
      </c>
      <c r="G881" s="13">
        <v>0</v>
      </c>
      <c r="H881" s="13">
        <v>0</v>
      </c>
      <c r="I881" s="100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A882" s="29"/>
      <c r="B882" s="3" t="s">
        <v>235</v>
      </c>
      <c r="C882" s="28"/>
      <c r="D882" s="13">
        <v>-0.35877551168205357</v>
      </c>
      <c r="E882" s="13">
        <v>0.64304345359586756</v>
      </c>
      <c r="F882" s="13">
        <v>-9.4741898845252082E-2</v>
      </c>
      <c r="G882" s="13">
        <v>-9.4741898845252082E-2</v>
      </c>
      <c r="H882" s="13">
        <v>-9.4741898845252082E-2</v>
      </c>
      <c r="I882" s="100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4"/>
    </row>
    <row r="883" spans="1:65">
      <c r="A883" s="29"/>
      <c r="B883" s="44" t="s">
        <v>236</v>
      </c>
      <c r="C883" s="45"/>
      <c r="D883" s="43" t="s">
        <v>237</v>
      </c>
      <c r="E883" s="43" t="s">
        <v>237</v>
      </c>
      <c r="F883" s="43" t="s">
        <v>237</v>
      </c>
      <c r="G883" s="43" t="s">
        <v>237</v>
      </c>
      <c r="H883" s="43" t="s">
        <v>237</v>
      </c>
      <c r="I883" s="100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4"/>
    </row>
    <row r="884" spans="1:65">
      <c r="B884" s="30"/>
      <c r="C884" s="20"/>
      <c r="D884" s="20"/>
      <c r="E884" s="20"/>
      <c r="F884" s="20"/>
      <c r="G884" s="20"/>
      <c r="H884" s="20"/>
      <c r="BM884" s="54"/>
    </row>
    <row r="885" spans="1:65" ht="19.5">
      <c r="B885" s="8" t="s">
        <v>729</v>
      </c>
      <c r="BM885" s="27" t="s">
        <v>266</v>
      </c>
    </row>
    <row r="886" spans="1:65" ht="19.5">
      <c r="A886" s="25" t="s">
        <v>346</v>
      </c>
      <c r="B886" s="18" t="s">
        <v>115</v>
      </c>
      <c r="C886" s="15" t="s">
        <v>116</v>
      </c>
      <c r="D886" s="16" t="s">
        <v>211</v>
      </c>
      <c r="E886" s="17" t="s">
        <v>211</v>
      </c>
      <c r="F886" s="100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1</v>
      </c>
    </row>
    <row r="887" spans="1:65">
      <c r="A887" s="29"/>
      <c r="B887" s="19" t="s">
        <v>212</v>
      </c>
      <c r="C887" s="9" t="s">
        <v>212</v>
      </c>
      <c r="D887" s="98" t="s">
        <v>267</v>
      </c>
      <c r="E887" s="99" t="s">
        <v>268</v>
      </c>
      <c r="F887" s="100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 t="s">
        <v>3</v>
      </c>
    </row>
    <row r="888" spans="1:65">
      <c r="A888" s="29"/>
      <c r="B888" s="19"/>
      <c r="C888" s="9"/>
      <c r="D888" s="10" t="s">
        <v>102</v>
      </c>
      <c r="E888" s="11" t="s">
        <v>102</v>
      </c>
      <c r="F888" s="100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0</v>
      </c>
    </row>
    <row r="889" spans="1:65">
      <c r="A889" s="29"/>
      <c r="B889" s="19"/>
      <c r="C889" s="9"/>
      <c r="D889" s="26"/>
      <c r="E889" s="26"/>
      <c r="F889" s="100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0</v>
      </c>
    </row>
    <row r="890" spans="1:65">
      <c r="A890" s="29"/>
      <c r="B890" s="18">
        <v>1</v>
      </c>
      <c r="C890" s="14">
        <v>1</v>
      </c>
      <c r="D890" s="165" t="s">
        <v>96</v>
      </c>
      <c r="E890" s="164" t="s">
        <v>96</v>
      </c>
      <c r="F890" s="166"/>
      <c r="G890" s="167"/>
      <c r="H890" s="167"/>
      <c r="I890" s="167"/>
      <c r="J890" s="167"/>
      <c r="K890" s="167"/>
      <c r="L890" s="167"/>
      <c r="M890" s="167"/>
      <c r="N890" s="167"/>
      <c r="O890" s="167"/>
      <c r="P890" s="167"/>
      <c r="Q890" s="167"/>
      <c r="R890" s="167"/>
      <c r="S890" s="167"/>
      <c r="T890" s="167"/>
      <c r="U890" s="167"/>
      <c r="V890" s="167"/>
      <c r="W890" s="167"/>
      <c r="X890" s="167"/>
      <c r="Y890" s="167"/>
      <c r="Z890" s="167"/>
      <c r="AA890" s="167"/>
      <c r="AB890" s="167"/>
      <c r="AC890" s="167"/>
      <c r="AD890" s="167"/>
      <c r="AE890" s="167"/>
      <c r="AF890" s="167"/>
      <c r="AG890" s="167"/>
      <c r="AH890" s="167"/>
      <c r="AI890" s="167"/>
      <c r="AJ890" s="167"/>
      <c r="AK890" s="167"/>
      <c r="AL890" s="167"/>
      <c r="AM890" s="167"/>
      <c r="AN890" s="167"/>
      <c r="AO890" s="167"/>
      <c r="AP890" s="167"/>
      <c r="AQ890" s="167"/>
      <c r="AR890" s="167"/>
      <c r="AS890" s="167"/>
      <c r="AT890" s="167"/>
      <c r="AU890" s="167"/>
      <c r="AV890" s="167"/>
      <c r="AW890" s="167"/>
      <c r="AX890" s="167"/>
      <c r="AY890" s="167"/>
      <c r="AZ890" s="167"/>
      <c r="BA890" s="167"/>
      <c r="BB890" s="167"/>
      <c r="BC890" s="167"/>
      <c r="BD890" s="167"/>
      <c r="BE890" s="167"/>
      <c r="BF890" s="167"/>
      <c r="BG890" s="167"/>
      <c r="BH890" s="167"/>
      <c r="BI890" s="167"/>
      <c r="BJ890" s="167"/>
      <c r="BK890" s="167"/>
      <c r="BL890" s="167"/>
      <c r="BM890" s="168">
        <v>1</v>
      </c>
    </row>
    <row r="891" spans="1:65">
      <c r="A891" s="29"/>
      <c r="B891" s="19">
        <v>1</v>
      </c>
      <c r="C891" s="9">
        <v>2</v>
      </c>
      <c r="D891" s="170" t="s">
        <v>96</v>
      </c>
      <c r="E891" s="169" t="s">
        <v>96</v>
      </c>
      <c r="F891" s="166"/>
      <c r="G891" s="167"/>
      <c r="H891" s="167"/>
      <c r="I891" s="167"/>
      <c r="J891" s="167"/>
      <c r="K891" s="167"/>
      <c r="L891" s="167"/>
      <c r="M891" s="167"/>
      <c r="N891" s="167"/>
      <c r="O891" s="167"/>
      <c r="P891" s="167"/>
      <c r="Q891" s="167"/>
      <c r="R891" s="167"/>
      <c r="S891" s="167"/>
      <c r="T891" s="167"/>
      <c r="U891" s="167"/>
      <c r="V891" s="167"/>
      <c r="W891" s="167"/>
      <c r="X891" s="167"/>
      <c r="Y891" s="167"/>
      <c r="Z891" s="167"/>
      <c r="AA891" s="167"/>
      <c r="AB891" s="167"/>
      <c r="AC891" s="167"/>
      <c r="AD891" s="167"/>
      <c r="AE891" s="167"/>
      <c r="AF891" s="167"/>
      <c r="AG891" s="167"/>
      <c r="AH891" s="167"/>
      <c r="AI891" s="167"/>
      <c r="AJ891" s="167"/>
      <c r="AK891" s="167"/>
      <c r="AL891" s="167"/>
      <c r="AM891" s="167"/>
      <c r="AN891" s="167"/>
      <c r="AO891" s="167"/>
      <c r="AP891" s="167"/>
      <c r="AQ891" s="167"/>
      <c r="AR891" s="167"/>
      <c r="AS891" s="167"/>
      <c r="AT891" s="167"/>
      <c r="AU891" s="167"/>
      <c r="AV891" s="167"/>
      <c r="AW891" s="167"/>
      <c r="AX891" s="167"/>
      <c r="AY891" s="167"/>
      <c r="AZ891" s="167"/>
      <c r="BA891" s="167"/>
      <c r="BB891" s="167"/>
      <c r="BC891" s="167"/>
      <c r="BD891" s="167"/>
      <c r="BE891" s="167"/>
      <c r="BF891" s="167"/>
      <c r="BG891" s="167"/>
      <c r="BH891" s="167"/>
      <c r="BI891" s="167"/>
      <c r="BJ891" s="167"/>
      <c r="BK891" s="167"/>
      <c r="BL891" s="167"/>
      <c r="BM891" s="168">
        <v>15</v>
      </c>
    </row>
    <row r="892" spans="1:65">
      <c r="A892" s="29"/>
      <c r="B892" s="19">
        <v>1</v>
      </c>
      <c r="C892" s="9">
        <v>3</v>
      </c>
      <c r="D892" s="170" t="s">
        <v>96</v>
      </c>
      <c r="E892" s="169">
        <v>100</v>
      </c>
      <c r="F892" s="166"/>
      <c r="G892" s="167"/>
      <c r="H892" s="167"/>
      <c r="I892" s="167"/>
      <c r="J892" s="167"/>
      <c r="K892" s="167"/>
      <c r="L892" s="167"/>
      <c r="M892" s="167"/>
      <c r="N892" s="167"/>
      <c r="O892" s="167"/>
      <c r="P892" s="167"/>
      <c r="Q892" s="167"/>
      <c r="R892" s="167"/>
      <c r="S892" s="167"/>
      <c r="T892" s="167"/>
      <c r="U892" s="167"/>
      <c r="V892" s="167"/>
      <c r="W892" s="167"/>
      <c r="X892" s="167"/>
      <c r="Y892" s="167"/>
      <c r="Z892" s="167"/>
      <c r="AA892" s="167"/>
      <c r="AB892" s="167"/>
      <c r="AC892" s="167"/>
      <c r="AD892" s="167"/>
      <c r="AE892" s="167"/>
      <c r="AF892" s="167"/>
      <c r="AG892" s="167"/>
      <c r="AH892" s="167"/>
      <c r="AI892" s="167"/>
      <c r="AJ892" s="167"/>
      <c r="AK892" s="167"/>
      <c r="AL892" s="167"/>
      <c r="AM892" s="167"/>
      <c r="AN892" s="167"/>
      <c r="AO892" s="167"/>
      <c r="AP892" s="167"/>
      <c r="AQ892" s="167"/>
      <c r="AR892" s="167"/>
      <c r="AS892" s="167"/>
      <c r="AT892" s="167"/>
      <c r="AU892" s="167"/>
      <c r="AV892" s="167"/>
      <c r="AW892" s="167"/>
      <c r="AX892" s="167"/>
      <c r="AY892" s="167"/>
      <c r="AZ892" s="167"/>
      <c r="BA892" s="167"/>
      <c r="BB892" s="167"/>
      <c r="BC892" s="167"/>
      <c r="BD892" s="167"/>
      <c r="BE892" s="167"/>
      <c r="BF892" s="167"/>
      <c r="BG892" s="167"/>
      <c r="BH892" s="167"/>
      <c r="BI892" s="167"/>
      <c r="BJ892" s="167"/>
      <c r="BK892" s="167"/>
      <c r="BL892" s="167"/>
      <c r="BM892" s="168">
        <v>16</v>
      </c>
    </row>
    <row r="893" spans="1:65">
      <c r="A893" s="29"/>
      <c r="B893" s="19">
        <v>1</v>
      </c>
      <c r="C893" s="9">
        <v>4</v>
      </c>
      <c r="D893" s="170" t="s">
        <v>96</v>
      </c>
      <c r="E893" s="169">
        <v>100</v>
      </c>
      <c r="F893" s="166"/>
      <c r="G893" s="167"/>
      <c r="H893" s="167"/>
      <c r="I893" s="167"/>
      <c r="J893" s="167"/>
      <c r="K893" s="167"/>
      <c r="L893" s="167"/>
      <c r="M893" s="167"/>
      <c r="N893" s="167"/>
      <c r="O893" s="167"/>
      <c r="P893" s="167"/>
      <c r="Q893" s="167"/>
      <c r="R893" s="167"/>
      <c r="S893" s="167"/>
      <c r="T893" s="167"/>
      <c r="U893" s="167"/>
      <c r="V893" s="167"/>
      <c r="W893" s="167"/>
      <c r="X893" s="167"/>
      <c r="Y893" s="167"/>
      <c r="Z893" s="167"/>
      <c r="AA893" s="167"/>
      <c r="AB893" s="167"/>
      <c r="AC893" s="167"/>
      <c r="AD893" s="167"/>
      <c r="AE893" s="167"/>
      <c r="AF893" s="167"/>
      <c r="AG893" s="167"/>
      <c r="AH893" s="167"/>
      <c r="AI893" s="167"/>
      <c r="AJ893" s="167"/>
      <c r="AK893" s="167"/>
      <c r="AL893" s="167"/>
      <c r="AM893" s="167"/>
      <c r="AN893" s="167"/>
      <c r="AO893" s="167"/>
      <c r="AP893" s="167"/>
      <c r="AQ893" s="167"/>
      <c r="AR893" s="167"/>
      <c r="AS893" s="167"/>
      <c r="AT893" s="167"/>
      <c r="AU893" s="167"/>
      <c r="AV893" s="167"/>
      <c r="AW893" s="167"/>
      <c r="AX893" s="167"/>
      <c r="AY893" s="167"/>
      <c r="AZ893" s="167"/>
      <c r="BA893" s="167"/>
      <c r="BB893" s="167"/>
      <c r="BC893" s="167"/>
      <c r="BD893" s="167"/>
      <c r="BE893" s="167"/>
      <c r="BF893" s="167"/>
      <c r="BG893" s="167"/>
      <c r="BH893" s="167"/>
      <c r="BI893" s="167"/>
      <c r="BJ893" s="167"/>
      <c r="BK893" s="167"/>
      <c r="BL893" s="167"/>
      <c r="BM893" s="168" t="s">
        <v>96</v>
      </c>
    </row>
    <row r="894" spans="1:65">
      <c r="A894" s="29"/>
      <c r="B894" s="19">
        <v>1</v>
      </c>
      <c r="C894" s="9">
        <v>5</v>
      </c>
      <c r="D894" s="170" t="s">
        <v>96</v>
      </c>
      <c r="E894" s="169">
        <v>100</v>
      </c>
      <c r="F894" s="166"/>
      <c r="G894" s="167"/>
      <c r="H894" s="167"/>
      <c r="I894" s="167"/>
      <c r="J894" s="167"/>
      <c r="K894" s="167"/>
      <c r="L894" s="167"/>
      <c r="M894" s="167"/>
      <c r="N894" s="167"/>
      <c r="O894" s="167"/>
      <c r="P894" s="167"/>
      <c r="Q894" s="167"/>
      <c r="R894" s="167"/>
      <c r="S894" s="167"/>
      <c r="T894" s="167"/>
      <c r="U894" s="167"/>
      <c r="V894" s="167"/>
      <c r="W894" s="167"/>
      <c r="X894" s="167"/>
      <c r="Y894" s="167"/>
      <c r="Z894" s="167"/>
      <c r="AA894" s="167"/>
      <c r="AB894" s="167"/>
      <c r="AC894" s="167"/>
      <c r="AD894" s="167"/>
      <c r="AE894" s="167"/>
      <c r="AF894" s="167"/>
      <c r="AG894" s="167"/>
      <c r="AH894" s="167"/>
      <c r="AI894" s="167"/>
      <c r="AJ894" s="167"/>
      <c r="AK894" s="167"/>
      <c r="AL894" s="167"/>
      <c r="AM894" s="167"/>
      <c r="AN894" s="167"/>
      <c r="AO894" s="167"/>
      <c r="AP894" s="167"/>
      <c r="AQ894" s="167"/>
      <c r="AR894" s="167"/>
      <c r="AS894" s="167"/>
      <c r="AT894" s="167"/>
      <c r="AU894" s="167"/>
      <c r="AV894" s="167"/>
      <c r="AW894" s="167"/>
      <c r="AX894" s="167"/>
      <c r="AY894" s="167"/>
      <c r="AZ894" s="167"/>
      <c r="BA894" s="167"/>
      <c r="BB894" s="167"/>
      <c r="BC894" s="167"/>
      <c r="BD894" s="167"/>
      <c r="BE894" s="167"/>
      <c r="BF894" s="167"/>
      <c r="BG894" s="167"/>
      <c r="BH894" s="167"/>
      <c r="BI894" s="167"/>
      <c r="BJ894" s="167"/>
      <c r="BK894" s="167"/>
      <c r="BL894" s="167"/>
      <c r="BM894" s="168">
        <v>21</v>
      </c>
    </row>
    <row r="895" spans="1:65">
      <c r="A895" s="29"/>
      <c r="B895" s="19">
        <v>1</v>
      </c>
      <c r="C895" s="9">
        <v>6</v>
      </c>
      <c r="D895" s="170" t="s">
        <v>96</v>
      </c>
      <c r="E895" s="169" t="s">
        <v>96</v>
      </c>
      <c r="F895" s="166"/>
      <c r="G895" s="167"/>
      <c r="H895" s="167"/>
      <c r="I895" s="167"/>
      <c r="J895" s="167"/>
      <c r="K895" s="167"/>
      <c r="L895" s="167"/>
      <c r="M895" s="167"/>
      <c r="N895" s="167"/>
      <c r="O895" s="167"/>
      <c r="P895" s="167"/>
      <c r="Q895" s="167"/>
      <c r="R895" s="167"/>
      <c r="S895" s="167"/>
      <c r="T895" s="167"/>
      <c r="U895" s="167"/>
      <c r="V895" s="167"/>
      <c r="W895" s="167"/>
      <c r="X895" s="167"/>
      <c r="Y895" s="167"/>
      <c r="Z895" s="167"/>
      <c r="AA895" s="167"/>
      <c r="AB895" s="167"/>
      <c r="AC895" s="167"/>
      <c r="AD895" s="167"/>
      <c r="AE895" s="167"/>
      <c r="AF895" s="167"/>
      <c r="AG895" s="167"/>
      <c r="AH895" s="167"/>
      <c r="AI895" s="167"/>
      <c r="AJ895" s="167"/>
      <c r="AK895" s="167"/>
      <c r="AL895" s="167"/>
      <c r="AM895" s="167"/>
      <c r="AN895" s="167"/>
      <c r="AO895" s="167"/>
      <c r="AP895" s="167"/>
      <c r="AQ895" s="167"/>
      <c r="AR895" s="167"/>
      <c r="AS895" s="167"/>
      <c r="AT895" s="167"/>
      <c r="AU895" s="167"/>
      <c r="AV895" s="167"/>
      <c r="AW895" s="167"/>
      <c r="AX895" s="167"/>
      <c r="AY895" s="167"/>
      <c r="AZ895" s="167"/>
      <c r="BA895" s="167"/>
      <c r="BB895" s="167"/>
      <c r="BC895" s="167"/>
      <c r="BD895" s="167"/>
      <c r="BE895" s="167"/>
      <c r="BF895" s="167"/>
      <c r="BG895" s="167"/>
      <c r="BH895" s="167"/>
      <c r="BI895" s="167"/>
      <c r="BJ895" s="167"/>
      <c r="BK895" s="167"/>
      <c r="BL895" s="167"/>
      <c r="BM895" s="171"/>
    </row>
    <row r="896" spans="1:65">
      <c r="A896" s="29"/>
      <c r="B896" s="20" t="s">
        <v>232</v>
      </c>
      <c r="C896" s="12"/>
      <c r="D896" s="172" t="s">
        <v>736</v>
      </c>
      <c r="E896" s="172">
        <v>100</v>
      </c>
      <c r="F896" s="166"/>
      <c r="G896" s="167"/>
      <c r="H896" s="167"/>
      <c r="I896" s="167"/>
      <c r="J896" s="167"/>
      <c r="K896" s="167"/>
      <c r="L896" s="167"/>
      <c r="M896" s="167"/>
      <c r="N896" s="167"/>
      <c r="O896" s="167"/>
      <c r="P896" s="167"/>
      <c r="Q896" s="167"/>
      <c r="R896" s="167"/>
      <c r="S896" s="167"/>
      <c r="T896" s="167"/>
      <c r="U896" s="167"/>
      <c r="V896" s="167"/>
      <c r="W896" s="167"/>
      <c r="X896" s="167"/>
      <c r="Y896" s="167"/>
      <c r="Z896" s="167"/>
      <c r="AA896" s="167"/>
      <c r="AB896" s="167"/>
      <c r="AC896" s="167"/>
      <c r="AD896" s="167"/>
      <c r="AE896" s="167"/>
      <c r="AF896" s="167"/>
      <c r="AG896" s="167"/>
      <c r="AH896" s="167"/>
      <c r="AI896" s="167"/>
      <c r="AJ896" s="167"/>
      <c r="AK896" s="167"/>
      <c r="AL896" s="167"/>
      <c r="AM896" s="167"/>
      <c r="AN896" s="167"/>
      <c r="AO896" s="167"/>
      <c r="AP896" s="167"/>
      <c r="AQ896" s="167"/>
      <c r="AR896" s="167"/>
      <c r="AS896" s="167"/>
      <c r="AT896" s="167"/>
      <c r="AU896" s="167"/>
      <c r="AV896" s="167"/>
      <c r="AW896" s="167"/>
      <c r="AX896" s="167"/>
      <c r="AY896" s="167"/>
      <c r="AZ896" s="167"/>
      <c r="BA896" s="167"/>
      <c r="BB896" s="167"/>
      <c r="BC896" s="167"/>
      <c r="BD896" s="167"/>
      <c r="BE896" s="167"/>
      <c r="BF896" s="167"/>
      <c r="BG896" s="167"/>
      <c r="BH896" s="167"/>
      <c r="BI896" s="167"/>
      <c r="BJ896" s="167"/>
      <c r="BK896" s="167"/>
      <c r="BL896" s="167"/>
      <c r="BM896" s="171"/>
    </row>
    <row r="897" spans="1:65">
      <c r="A897" s="29"/>
      <c r="B897" s="3" t="s">
        <v>233</v>
      </c>
      <c r="C897" s="28"/>
      <c r="D897" s="169" t="s">
        <v>736</v>
      </c>
      <c r="E897" s="169">
        <v>100</v>
      </c>
      <c r="F897" s="166"/>
      <c r="G897" s="167"/>
      <c r="H897" s="167"/>
      <c r="I897" s="167"/>
      <c r="J897" s="167"/>
      <c r="K897" s="167"/>
      <c r="L897" s="167"/>
      <c r="M897" s="167"/>
      <c r="N897" s="167"/>
      <c r="O897" s="167"/>
      <c r="P897" s="167"/>
      <c r="Q897" s="167"/>
      <c r="R897" s="167"/>
      <c r="S897" s="167"/>
      <c r="T897" s="167"/>
      <c r="U897" s="167"/>
      <c r="V897" s="167"/>
      <c r="W897" s="167"/>
      <c r="X897" s="167"/>
      <c r="Y897" s="167"/>
      <c r="Z897" s="167"/>
      <c r="AA897" s="167"/>
      <c r="AB897" s="167"/>
      <c r="AC897" s="167"/>
      <c r="AD897" s="167"/>
      <c r="AE897" s="167"/>
      <c r="AF897" s="167"/>
      <c r="AG897" s="167"/>
      <c r="AH897" s="167"/>
      <c r="AI897" s="167"/>
      <c r="AJ897" s="167"/>
      <c r="AK897" s="167"/>
      <c r="AL897" s="167"/>
      <c r="AM897" s="167"/>
      <c r="AN897" s="167"/>
      <c r="AO897" s="167"/>
      <c r="AP897" s="167"/>
      <c r="AQ897" s="167"/>
      <c r="AR897" s="167"/>
      <c r="AS897" s="167"/>
      <c r="AT897" s="167"/>
      <c r="AU897" s="167"/>
      <c r="AV897" s="167"/>
      <c r="AW897" s="167"/>
      <c r="AX897" s="167"/>
      <c r="AY897" s="167"/>
      <c r="AZ897" s="167"/>
      <c r="BA897" s="167"/>
      <c r="BB897" s="167"/>
      <c r="BC897" s="167"/>
      <c r="BD897" s="167"/>
      <c r="BE897" s="167"/>
      <c r="BF897" s="167"/>
      <c r="BG897" s="167"/>
      <c r="BH897" s="167"/>
      <c r="BI897" s="167"/>
      <c r="BJ897" s="167"/>
      <c r="BK897" s="167"/>
      <c r="BL897" s="167"/>
      <c r="BM897" s="171"/>
    </row>
    <row r="898" spans="1:65">
      <c r="A898" s="29"/>
      <c r="B898" s="3" t="s">
        <v>234</v>
      </c>
      <c r="C898" s="28"/>
      <c r="D898" s="169" t="s">
        <v>736</v>
      </c>
      <c r="E898" s="169">
        <v>0</v>
      </c>
      <c r="F898" s="166"/>
      <c r="G898" s="167"/>
      <c r="H898" s="167"/>
      <c r="I898" s="167"/>
      <c r="J898" s="167"/>
      <c r="K898" s="167"/>
      <c r="L898" s="167"/>
      <c r="M898" s="167"/>
      <c r="N898" s="167"/>
      <c r="O898" s="167"/>
      <c r="P898" s="167"/>
      <c r="Q898" s="167"/>
      <c r="R898" s="167"/>
      <c r="S898" s="167"/>
      <c r="T898" s="167"/>
      <c r="U898" s="167"/>
      <c r="V898" s="167"/>
      <c r="W898" s="167"/>
      <c r="X898" s="167"/>
      <c r="Y898" s="167"/>
      <c r="Z898" s="167"/>
      <c r="AA898" s="167"/>
      <c r="AB898" s="167"/>
      <c r="AC898" s="167"/>
      <c r="AD898" s="167"/>
      <c r="AE898" s="167"/>
      <c r="AF898" s="167"/>
      <c r="AG898" s="167"/>
      <c r="AH898" s="167"/>
      <c r="AI898" s="167"/>
      <c r="AJ898" s="167"/>
      <c r="AK898" s="167"/>
      <c r="AL898" s="167"/>
      <c r="AM898" s="167"/>
      <c r="AN898" s="167"/>
      <c r="AO898" s="167"/>
      <c r="AP898" s="167"/>
      <c r="AQ898" s="167"/>
      <c r="AR898" s="167"/>
      <c r="AS898" s="167"/>
      <c r="AT898" s="167"/>
      <c r="AU898" s="167"/>
      <c r="AV898" s="167"/>
      <c r="AW898" s="167"/>
      <c r="AX898" s="167"/>
      <c r="AY898" s="167"/>
      <c r="AZ898" s="167"/>
      <c r="BA898" s="167"/>
      <c r="BB898" s="167"/>
      <c r="BC898" s="167"/>
      <c r="BD898" s="167"/>
      <c r="BE898" s="167"/>
      <c r="BF898" s="167"/>
      <c r="BG898" s="167"/>
      <c r="BH898" s="167"/>
      <c r="BI898" s="167"/>
      <c r="BJ898" s="167"/>
      <c r="BK898" s="167"/>
      <c r="BL898" s="167"/>
      <c r="BM898" s="171"/>
    </row>
    <row r="899" spans="1:65">
      <c r="A899" s="29"/>
      <c r="B899" s="3" t="s">
        <v>87</v>
      </c>
      <c r="C899" s="28"/>
      <c r="D899" s="13" t="s">
        <v>736</v>
      </c>
      <c r="E899" s="13">
        <v>0</v>
      </c>
      <c r="F899" s="100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A900" s="29"/>
      <c r="B900" s="3" t="s">
        <v>235</v>
      </c>
      <c r="C900" s="28"/>
      <c r="D900" s="13" t="s">
        <v>736</v>
      </c>
      <c r="E900" s="13" t="s">
        <v>736</v>
      </c>
      <c r="F900" s="100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4"/>
    </row>
    <row r="901" spans="1:65">
      <c r="A901" s="29"/>
      <c r="B901" s="44" t="s">
        <v>236</v>
      </c>
      <c r="C901" s="45"/>
      <c r="D901" s="43">
        <v>0.67</v>
      </c>
      <c r="E901" s="43">
        <v>0.67</v>
      </c>
      <c r="F901" s="100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4"/>
    </row>
    <row r="902" spans="1:65">
      <c r="B902" s="30"/>
      <c r="C902" s="20"/>
      <c r="D902" s="20"/>
      <c r="E902" s="20"/>
      <c r="BM902" s="54"/>
    </row>
    <row r="903" spans="1:65" ht="19.5">
      <c r="B903" s="8" t="s">
        <v>730</v>
      </c>
      <c r="BM903" s="27" t="s">
        <v>266</v>
      </c>
    </row>
    <row r="904" spans="1:65" ht="19.5">
      <c r="A904" s="25" t="s">
        <v>313</v>
      </c>
      <c r="B904" s="18" t="s">
        <v>115</v>
      </c>
      <c r="C904" s="15" t="s">
        <v>116</v>
      </c>
      <c r="D904" s="16" t="s">
        <v>211</v>
      </c>
      <c r="E904" s="17" t="s">
        <v>211</v>
      </c>
      <c r="F904" s="17" t="s">
        <v>211</v>
      </c>
      <c r="G904" s="17" t="s">
        <v>211</v>
      </c>
      <c r="H904" s="17" t="s">
        <v>211</v>
      </c>
      <c r="I904" s="17" t="s">
        <v>211</v>
      </c>
      <c r="J904" s="17" t="s">
        <v>211</v>
      </c>
      <c r="K904" s="17" t="s">
        <v>211</v>
      </c>
      <c r="L904" s="17" t="s">
        <v>211</v>
      </c>
      <c r="M904" s="17" t="s">
        <v>211</v>
      </c>
      <c r="N904" s="100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1</v>
      </c>
    </row>
    <row r="905" spans="1:65">
      <c r="A905" s="29"/>
      <c r="B905" s="19" t="s">
        <v>212</v>
      </c>
      <c r="C905" s="9" t="s">
        <v>212</v>
      </c>
      <c r="D905" s="98" t="s">
        <v>216</v>
      </c>
      <c r="E905" s="99" t="s">
        <v>245</v>
      </c>
      <c r="F905" s="99" t="s">
        <v>218</v>
      </c>
      <c r="G905" s="99" t="s">
        <v>219</v>
      </c>
      <c r="H905" s="99" t="s">
        <v>220</v>
      </c>
      <c r="I905" s="99" t="s">
        <v>221</v>
      </c>
      <c r="J905" s="99" t="s">
        <v>241</v>
      </c>
      <c r="K905" s="99" t="s">
        <v>267</v>
      </c>
      <c r="L905" s="99" t="s">
        <v>275</v>
      </c>
      <c r="M905" s="99" t="s">
        <v>268</v>
      </c>
      <c r="N905" s="100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 t="s">
        <v>3</v>
      </c>
    </row>
    <row r="906" spans="1:65">
      <c r="A906" s="29"/>
      <c r="B906" s="19"/>
      <c r="C906" s="9"/>
      <c r="D906" s="10" t="s">
        <v>102</v>
      </c>
      <c r="E906" s="11" t="s">
        <v>102</v>
      </c>
      <c r="F906" s="11" t="s">
        <v>102</v>
      </c>
      <c r="G906" s="11" t="s">
        <v>102</v>
      </c>
      <c r="H906" s="11" t="s">
        <v>102</v>
      </c>
      <c r="I906" s="11" t="s">
        <v>102</v>
      </c>
      <c r="J906" s="11" t="s">
        <v>102</v>
      </c>
      <c r="K906" s="11" t="s">
        <v>102</v>
      </c>
      <c r="L906" s="11" t="s">
        <v>102</v>
      </c>
      <c r="M906" s="11" t="s">
        <v>102</v>
      </c>
      <c r="N906" s="100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0</v>
      </c>
    </row>
    <row r="907" spans="1:65">
      <c r="A907" s="29"/>
      <c r="B907" s="19"/>
      <c r="C907" s="9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100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0</v>
      </c>
    </row>
    <row r="908" spans="1:65">
      <c r="A908" s="29"/>
      <c r="B908" s="18">
        <v>1</v>
      </c>
      <c r="C908" s="14">
        <v>1</v>
      </c>
      <c r="D908" s="165" t="s">
        <v>96</v>
      </c>
      <c r="E908" s="164">
        <v>100</v>
      </c>
      <c r="F908" s="164">
        <v>130</v>
      </c>
      <c r="G908" s="165" t="s">
        <v>322</v>
      </c>
      <c r="H908" s="164">
        <v>130</v>
      </c>
      <c r="I908" s="164">
        <v>130</v>
      </c>
      <c r="J908" s="165" t="s">
        <v>96</v>
      </c>
      <c r="K908" s="165" t="s">
        <v>96</v>
      </c>
      <c r="L908" s="164">
        <v>53.805999999999997</v>
      </c>
      <c r="M908" s="165" t="s">
        <v>96</v>
      </c>
      <c r="N908" s="166"/>
      <c r="O908" s="167"/>
      <c r="P908" s="167"/>
      <c r="Q908" s="167"/>
      <c r="R908" s="167"/>
      <c r="S908" s="167"/>
      <c r="T908" s="167"/>
      <c r="U908" s="167"/>
      <c r="V908" s="167"/>
      <c r="W908" s="167"/>
      <c r="X908" s="167"/>
      <c r="Y908" s="167"/>
      <c r="Z908" s="167"/>
      <c r="AA908" s="167"/>
      <c r="AB908" s="167"/>
      <c r="AC908" s="167"/>
      <c r="AD908" s="167"/>
      <c r="AE908" s="167"/>
      <c r="AF908" s="167"/>
      <c r="AG908" s="167"/>
      <c r="AH908" s="167"/>
      <c r="AI908" s="167"/>
      <c r="AJ908" s="167"/>
      <c r="AK908" s="167"/>
      <c r="AL908" s="167"/>
      <c r="AM908" s="167"/>
      <c r="AN908" s="167"/>
      <c r="AO908" s="167"/>
      <c r="AP908" s="167"/>
      <c r="AQ908" s="167"/>
      <c r="AR908" s="167"/>
      <c r="AS908" s="167"/>
      <c r="AT908" s="167"/>
      <c r="AU908" s="167"/>
      <c r="AV908" s="167"/>
      <c r="AW908" s="167"/>
      <c r="AX908" s="167"/>
      <c r="AY908" s="167"/>
      <c r="AZ908" s="167"/>
      <c r="BA908" s="167"/>
      <c r="BB908" s="167"/>
      <c r="BC908" s="167"/>
      <c r="BD908" s="167"/>
      <c r="BE908" s="167"/>
      <c r="BF908" s="167"/>
      <c r="BG908" s="167"/>
      <c r="BH908" s="167"/>
      <c r="BI908" s="167"/>
      <c r="BJ908" s="167"/>
      <c r="BK908" s="167"/>
      <c r="BL908" s="167"/>
      <c r="BM908" s="168">
        <v>1</v>
      </c>
    </row>
    <row r="909" spans="1:65">
      <c r="A909" s="29"/>
      <c r="B909" s="19">
        <v>1</v>
      </c>
      <c r="C909" s="9">
        <v>2</v>
      </c>
      <c r="D909" s="170" t="s">
        <v>96</v>
      </c>
      <c r="E909" s="169">
        <v>100</v>
      </c>
      <c r="F909" s="169">
        <v>130</v>
      </c>
      <c r="G909" s="170" t="s">
        <v>322</v>
      </c>
      <c r="H909" s="169">
        <v>130</v>
      </c>
      <c r="I909" s="169">
        <v>130</v>
      </c>
      <c r="J909" s="170" t="s">
        <v>96</v>
      </c>
      <c r="K909" s="170" t="s">
        <v>96</v>
      </c>
      <c r="L909" s="169">
        <v>55.417999999999999</v>
      </c>
      <c r="M909" s="170" t="s">
        <v>96</v>
      </c>
      <c r="N909" s="166"/>
      <c r="O909" s="167"/>
      <c r="P909" s="167"/>
      <c r="Q909" s="167"/>
      <c r="R909" s="167"/>
      <c r="S909" s="167"/>
      <c r="T909" s="167"/>
      <c r="U909" s="167"/>
      <c r="V909" s="167"/>
      <c r="W909" s="167"/>
      <c r="X909" s="167"/>
      <c r="Y909" s="167"/>
      <c r="Z909" s="167"/>
      <c r="AA909" s="167"/>
      <c r="AB909" s="167"/>
      <c r="AC909" s="167"/>
      <c r="AD909" s="167"/>
      <c r="AE909" s="167"/>
      <c r="AF909" s="167"/>
      <c r="AG909" s="167"/>
      <c r="AH909" s="167"/>
      <c r="AI909" s="167"/>
      <c r="AJ909" s="167"/>
      <c r="AK909" s="167"/>
      <c r="AL909" s="167"/>
      <c r="AM909" s="167"/>
      <c r="AN909" s="167"/>
      <c r="AO909" s="167"/>
      <c r="AP909" s="167"/>
      <c r="AQ909" s="167"/>
      <c r="AR909" s="167"/>
      <c r="AS909" s="167"/>
      <c r="AT909" s="167"/>
      <c r="AU909" s="167"/>
      <c r="AV909" s="167"/>
      <c r="AW909" s="167"/>
      <c r="AX909" s="167"/>
      <c r="AY909" s="167"/>
      <c r="AZ909" s="167"/>
      <c r="BA909" s="167"/>
      <c r="BB909" s="167"/>
      <c r="BC909" s="167"/>
      <c r="BD909" s="167"/>
      <c r="BE909" s="167"/>
      <c r="BF909" s="167"/>
      <c r="BG909" s="167"/>
      <c r="BH909" s="167"/>
      <c r="BI909" s="167"/>
      <c r="BJ909" s="167"/>
      <c r="BK909" s="167"/>
      <c r="BL909" s="167"/>
      <c r="BM909" s="168">
        <v>16</v>
      </c>
    </row>
    <row r="910" spans="1:65">
      <c r="A910" s="29"/>
      <c r="B910" s="19">
        <v>1</v>
      </c>
      <c r="C910" s="9">
        <v>3</v>
      </c>
      <c r="D910" s="170" t="s">
        <v>96</v>
      </c>
      <c r="E910" s="169">
        <v>100</v>
      </c>
      <c r="F910" s="169">
        <v>130</v>
      </c>
      <c r="G910" s="170" t="s">
        <v>322</v>
      </c>
      <c r="H910" s="169">
        <v>130</v>
      </c>
      <c r="I910" s="169" t="s">
        <v>322</v>
      </c>
      <c r="J910" s="170" t="s">
        <v>96</v>
      </c>
      <c r="K910" s="170" t="s">
        <v>96</v>
      </c>
      <c r="L910" s="169">
        <v>55.926000000000002</v>
      </c>
      <c r="M910" s="170" t="s">
        <v>96</v>
      </c>
      <c r="N910" s="166"/>
      <c r="O910" s="167"/>
      <c r="P910" s="167"/>
      <c r="Q910" s="167"/>
      <c r="R910" s="167"/>
      <c r="S910" s="167"/>
      <c r="T910" s="167"/>
      <c r="U910" s="167"/>
      <c r="V910" s="167"/>
      <c r="W910" s="167"/>
      <c r="X910" s="167"/>
      <c r="Y910" s="167"/>
      <c r="Z910" s="167"/>
      <c r="AA910" s="167"/>
      <c r="AB910" s="167"/>
      <c r="AC910" s="167"/>
      <c r="AD910" s="167"/>
      <c r="AE910" s="167"/>
      <c r="AF910" s="167"/>
      <c r="AG910" s="167"/>
      <c r="AH910" s="167"/>
      <c r="AI910" s="167"/>
      <c r="AJ910" s="167"/>
      <c r="AK910" s="167"/>
      <c r="AL910" s="167"/>
      <c r="AM910" s="167"/>
      <c r="AN910" s="167"/>
      <c r="AO910" s="167"/>
      <c r="AP910" s="167"/>
      <c r="AQ910" s="167"/>
      <c r="AR910" s="167"/>
      <c r="AS910" s="167"/>
      <c r="AT910" s="167"/>
      <c r="AU910" s="167"/>
      <c r="AV910" s="167"/>
      <c r="AW910" s="167"/>
      <c r="AX910" s="167"/>
      <c r="AY910" s="167"/>
      <c r="AZ910" s="167"/>
      <c r="BA910" s="167"/>
      <c r="BB910" s="167"/>
      <c r="BC910" s="167"/>
      <c r="BD910" s="167"/>
      <c r="BE910" s="167"/>
      <c r="BF910" s="167"/>
      <c r="BG910" s="167"/>
      <c r="BH910" s="167"/>
      <c r="BI910" s="167"/>
      <c r="BJ910" s="167"/>
      <c r="BK910" s="167"/>
      <c r="BL910" s="167"/>
      <c r="BM910" s="168">
        <v>16</v>
      </c>
    </row>
    <row r="911" spans="1:65">
      <c r="A911" s="29"/>
      <c r="B911" s="19">
        <v>1</v>
      </c>
      <c r="C911" s="9">
        <v>4</v>
      </c>
      <c r="D911" s="170" t="s">
        <v>96</v>
      </c>
      <c r="E911" s="169">
        <v>100</v>
      </c>
      <c r="F911" s="169">
        <v>130</v>
      </c>
      <c r="G911" s="170" t="s">
        <v>322</v>
      </c>
      <c r="H911" s="169">
        <v>130</v>
      </c>
      <c r="I911" s="169">
        <v>130</v>
      </c>
      <c r="J911" s="170" t="s">
        <v>96</v>
      </c>
      <c r="K911" s="170" t="s">
        <v>96</v>
      </c>
      <c r="L911" s="169">
        <v>54.301000000000002</v>
      </c>
      <c r="M911" s="170" t="s">
        <v>96</v>
      </c>
      <c r="N911" s="166"/>
      <c r="O911" s="167"/>
      <c r="P911" s="167"/>
      <c r="Q911" s="167"/>
      <c r="R911" s="167"/>
      <c r="S911" s="167"/>
      <c r="T911" s="167"/>
      <c r="U911" s="167"/>
      <c r="V911" s="167"/>
      <c r="W911" s="167"/>
      <c r="X911" s="167"/>
      <c r="Y911" s="167"/>
      <c r="Z911" s="167"/>
      <c r="AA911" s="167"/>
      <c r="AB911" s="167"/>
      <c r="AC911" s="167"/>
      <c r="AD911" s="167"/>
      <c r="AE911" s="167"/>
      <c r="AF911" s="167"/>
      <c r="AG911" s="167"/>
      <c r="AH911" s="167"/>
      <c r="AI911" s="167"/>
      <c r="AJ911" s="167"/>
      <c r="AK911" s="167"/>
      <c r="AL911" s="167"/>
      <c r="AM911" s="167"/>
      <c r="AN911" s="167"/>
      <c r="AO911" s="167"/>
      <c r="AP911" s="167"/>
      <c r="AQ911" s="167"/>
      <c r="AR911" s="167"/>
      <c r="AS911" s="167"/>
      <c r="AT911" s="167"/>
      <c r="AU911" s="167"/>
      <c r="AV911" s="167"/>
      <c r="AW911" s="167"/>
      <c r="AX911" s="167"/>
      <c r="AY911" s="167"/>
      <c r="AZ911" s="167"/>
      <c r="BA911" s="167"/>
      <c r="BB911" s="167"/>
      <c r="BC911" s="167"/>
      <c r="BD911" s="167"/>
      <c r="BE911" s="167"/>
      <c r="BF911" s="167"/>
      <c r="BG911" s="167"/>
      <c r="BH911" s="167"/>
      <c r="BI911" s="167"/>
      <c r="BJ911" s="167"/>
      <c r="BK911" s="167"/>
      <c r="BL911" s="167"/>
      <c r="BM911" s="168">
        <v>102.9299729</v>
      </c>
    </row>
    <row r="912" spans="1:65">
      <c r="A912" s="29"/>
      <c r="B912" s="19">
        <v>1</v>
      </c>
      <c r="C912" s="9">
        <v>5</v>
      </c>
      <c r="D912" s="170" t="s">
        <v>96</v>
      </c>
      <c r="E912" s="169">
        <v>100</v>
      </c>
      <c r="F912" s="169">
        <v>130</v>
      </c>
      <c r="G912" s="170" t="s">
        <v>322</v>
      </c>
      <c r="H912" s="169">
        <v>130</v>
      </c>
      <c r="I912" s="169">
        <v>130</v>
      </c>
      <c r="J912" s="170" t="s">
        <v>96</v>
      </c>
      <c r="K912" s="170" t="s">
        <v>96</v>
      </c>
      <c r="L912" s="169">
        <v>55.722999999999999</v>
      </c>
      <c r="M912" s="170" t="s">
        <v>96</v>
      </c>
      <c r="N912" s="166"/>
      <c r="O912" s="167"/>
      <c r="P912" s="167"/>
      <c r="Q912" s="167"/>
      <c r="R912" s="167"/>
      <c r="S912" s="167"/>
      <c r="T912" s="167"/>
      <c r="U912" s="167"/>
      <c r="V912" s="167"/>
      <c r="W912" s="167"/>
      <c r="X912" s="167"/>
      <c r="Y912" s="167"/>
      <c r="Z912" s="167"/>
      <c r="AA912" s="167"/>
      <c r="AB912" s="167"/>
      <c r="AC912" s="167"/>
      <c r="AD912" s="167"/>
      <c r="AE912" s="167"/>
      <c r="AF912" s="167"/>
      <c r="AG912" s="167"/>
      <c r="AH912" s="167"/>
      <c r="AI912" s="167"/>
      <c r="AJ912" s="167"/>
      <c r="AK912" s="167"/>
      <c r="AL912" s="167"/>
      <c r="AM912" s="167"/>
      <c r="AN912" s="167"/>
      <c r="AO912" s="167"/>
      <c r="AP912" s="167"/>
      <c r="AQ912" s="167"/>
      <c r="AR912" s="167"/>
      <c r="AS912" s="167"/>
      <c r="AT912" s="167"/>
      <c r="AU912" s="167"/>
      <c r="AV912" s="167"/>
      <c r="AW912" s="167"/>
      <c r="AX912" s="167"/>
      <c r="AY912" s="167"/>
      <c r="AZ912" s="167"/>
      <c r="BA912" s="167"/>
      <c r="BB912" s="167"/>
      <c r="BC912" s="167"/>
      <c r="BD912" s="167"/>
      <c r="BE912" s="167"/>
      <c r="BF912" s="167"/>
      <c r="BG912" s="167"/>
      <c r="BH912" s="167"/>
      <c r="BI912" s="167"/>
      <c r="BJ912" s="167"/>
      <c r="BK912" s="167"/>
      <c r="BL912" s="167"/>
      <c r="BM912" s="168">
        <v>22</v>
      </c>
    </row>
    <row r="913" spans="1:65">
      <c r="A913" s="29"/>
      <c r="B913" s="19">
        <v>1</v>
      </c>
      <c r="C913" s="9">
        <v>6</v>
      </c>
      <c r="D913" s="170" t="s">
        <v>96</v>
      </c>
      <c r="E913" s="169">
        <v>100</v>
      </c>
      <c r="F913" s="169">
        <v>130</v>
      </c>
      <c r="G913" s="170" t="s">
        <v>322</v>
      </c>
      <c r="H913" s="169">
        <v>130</v>
      </c>
      <c r="I913" s="169" t="s">
        <v>322</v>
      </c>
      <c r="J913" s="170" t="s">
        <v>96</v>
      </c>
      <c r="K913" s="170" t="s">
        <v>96</v>
      </c>
      <c r="L913" s="169">
        <v>53.895000000000003</v>
      </c>
      <c r="M913" s="170" t="s">
        <v>96</v>
      </c>
      <c r="N913" s="166"/>
      <c r="O913" s="167"/>
      <c r="P913" s="167"/>
      <c r="Q913" s="167"/>
      <c r="R913" s="167"/>
      <c r="S913" s="167"/>
      <c r="T913" s="167"/>
      <c r="U913" s="167"/>
      <c r="V913" s="167"/>
      <c r="W913" s="167"/>
      <c r="X913" s="167"/>
      <c r="Y913" s="167"/>
      <c r="Z913" s="167"/>
      <c r="AA913" s="167"/>
      <c r="AB913" s="167"/>
      <c r="AC913" s="167"/>
      <c r="AD913" s="167"/>
      <c r="AE913" s="167"/>
      <c r="AF913" s="167"/>
      <c r="AG913" s="167"/>
      <c r="AH913" s="167"/>
      <c r="AI913" s="167"/>
      <c r="AJ913" s="167"/>
      <c r="AK913" s="167"/>
      <c r="AL913" s="167"/>
      <c r="AM913" s="167"/>
      <c r="AN913" s="167"/>
      <c r="AO913" s="167"/>
      <c r="AP913" s="167"/>
      <c r="AQ913" s="167"/>
      <c r="AR913" s="167"/>
      <c r="AS913" s="167"/>
      <c r="AT913" s="167"/>
      <c r="AU913" s="167"/>
      <c r="AV913" s="167"/>
      <c r="AW913" s="167"/>
      <c r="AX913" s="167"/>
      <c r="AY913" s="167"/>
      <c r="AZ913" s="167"/>
      <c r="BA913" s="167"/>
      <c r="BB913" s="167"/>
      <c r="BC913" s="167"/>
      <c r="BD913" s="167"/>
      <c r="BE913" s="167"/>
      <c r="BF913" s="167"/>
      <c r="BG913" s="167"/>
      <c r="BH913" s="167"/>
      <c r="BI913" s="167"/>
      <c r="BJ913" s="167"/>
      <c r="BK913" s="167"/>
      <c r="BL913" s="167"/>
      <c r="BM913" s="171"/>
    </row>
    <row r="914" spans="1:65">
      <c r="A914" s="29"/>
      <c r="B914" s="20" t="s">
        <v>232</v>
      </c>
      <c r="C914" s="12"/>
      <c r="D914" s="172" t="s">
        <v>736</v>
      </c>
      <c r="E914" s="172">
        <v>100</v>
      </c>
      <c r="F914" s="172">
        <v>130</v>
      </c>
      <c r="G914" s="172" t="s">
        <v>736</v>
      </c>
      <c r="H914" s="172">
        <v>130</v>
      </c>
      <c r="I914" s="172">
        <v>130</v>
      </c>
      <c r="J914" s="172" t="s">
        <v>736</v>
      </c>
      <c r="K914" s="172" t="s">
        <v>736</v>
      </c>
      <c r="L914" s="172">
        <v>54.844833333333327</v>
      </c>
      <c r="M914" s="172" t="s">
        <v>736</v>
      </c>
      <c r="N914" s="166"/>
      <c r="O914" s="167"/>
      <c r="P914" s="167"/>
      <c r="Q914" s="167"/>
      <c r="R914" s="167"/>
      <c r="S914" s="167"/>
      <c r="T914" s="167"/>
      <c r="U914" s="167"/>
      <c r="V914" s="167"/>
      <c r="W914" s="167"/>
      <c r="X914" s="167"/>
      <c r="Y914" s="167"/>
      <c r="Z914" s="167"/>
      <c r="AA914" s="167"/>
      <c r="AB914" s="167"/>
      <c r="AC914" s="167"/>
      <c r="AD914" s="167"/>
      <c r="AE914" s="167"/>
      <c r="AF914" s="167"/>
      <c r="AG914" s="167"/>
      <c r="AH914" s="167"/>
      <c r="AI914" s="167"/>
      <c r="AJ914" s="167"/>
      <c r="AK914" s="167"/>
      <c r="AL914" s="167"/>
      <c r="AM914" s="167"/>
      <c r="AN914" s="167"/>
      <c r="AO914" s="167"/>
      <c r="AP914" s="167"/>
      <c r="AQ914" s="167"/>
      <c r="AR914" s="167"/>
      <c r="AS914" s="167"/>
      <c r="AT914" s="167"/>
      <c r="AU914" s="167"/>
      <c r="AV914" s="167"/>
      <c r="AW914" s="167"/>
      <c r="AX914" s="167"/>
      <c r="AY914" s="167"/>
      <c r="AZ914" s="167"/>
      <c r="BA914" s="167"/>
      <c r="BB914" s="167"/>
      <c r="BC914" s="167"/>
      <c r="BD914" s="167"/>
      <c r="BE914" s="167"/>
      <c r="BF914" s="167"/>
      <c r="BG914" s="167"/>
      <c r="BH914" s="167"/>
      <c r="BI914" s="167"/>
      <c r="BJ914" s="167"/>
      <c r="BK914" s="167"/>
      <c r="BL914" s="167"/>
      <c r="BM914" s="171"/>
    </row>
    <row r="915" spans="1:65">
      <c r="A915" s="29"/>
      <c r="B915" s="3" t="s">
        <v>233</v>
      </c>
      <c r="C915" s="28"/>
      <c r="D915" s="169" t="s">
        <v>736</v>
      </c>
      <c r="E915" s="169">
        <v>100</v>
      </c>
      <c r="F915" s="169">
        <v>130</v>
      </c>
      <c r="G915" s="169" t="s">
        <v>736</v>
      </c>
      <c r="H915" s="169">
        <v>130</v>
      </c>
      <c r="I915" s="169">
        <v>130</v>
      </c>
      <c r="J915" s="169" t="s">
        <v>736</v>
      </c>
      <c r="K915" s="169" t="s">
        <v>736</v>
      </c>
      <c r="L915" s="169">
        <v>54.859499999999997</v>
      </c>
      <c r="M915" s="169" t="s">
        <v>736</v>
      </c>
      <c r="N915" s="166"/>
      <c r="O915" s="167"/>
      <c r="P915" s="167"/>
      <c r="Q915" s="167"/>
      <c r="R915" s="167"/>
      <c r="S915" s="167"/>
      <c r="T915" s="167"/>
      <c r="U915" s="167"/>
      <c r="V915" s="167"/>
      <c r="W915" s="167"/>
      <c r="X915" s="167"/>
      <c r="Y915" s="167"/>
      <c r="Z915" s="167"/>
      <c r="AA915" s="167"/>
      <c r="AB915" s="167"/>
      <c r="AC915" s="167"/>
      <c r="AD915" s="167"/>
      <c r="AE915" s="167"/>
      <c r="AF915" s="167"/>
      <c r="AG915" s="167"/>
      <c r="AH915" s="167"/>
      <c r="AI915" s="167"/>
      <c r="AJ915" s="167"/>
      <c r="AK915" s="167"/>
      <c r="AL915" s="167"/>
      <c r="AM915" s="167"/>
      <c r="AN915" s="167"/>
      <c r="AO915" s="167"/>
      <c r="AP915" s="167"/>
      <c r="AQ915" s="167"/>
      <c r="AR915" s="167"/>
      <c r="AS915" s="167"/>
      <c r="AT915" s="167"/>
      <c r="AU915" s="167"/>
      <c r="AV915" s="167"/>
      <c r="AW915" s="167"/>
      <c r="AX915" s="167"/>
      <c r="AY915" s="167"/>
      <c r="AZ915" s="167"/>
      <c r="BA915" s="167"/>
      <c r="BB915" s="167"/>
      <c r="BC915" s="167"/>
      <c r="BD915" s="167"/>
      <c r="BE915" s="167"/>
      <c r="BF915" s="167"/>
      <c r="BG915" s="167"/>
      <c r="BH915" s="167"/>
      <c r="BI915" s="167"/>
      <c r="BJ915" s="167"/>
      <c r="BK915" s="167"/>
      <c r="BL915" s="167"/>
      <c r="BM915" s="171"/>
    </row>
    <row r="916" spans="1:65">
      <c r="A916" s="29"/>
      <c r="B916" s="3" t="s">
        <v>234</v>
      </c>
      <c r="C916" s="28"/>
      <c r="D916" s="169" t="s">
        <v>736</v>
      </c>
      <c r="E916" s="169">
        <v>0</v>
      </c>
      <c r="F916" s="169">
        <v>0</v>
      </c>
      <c r="G916" s="169" t="s">
        <v>736</v>
      </c>
      <c r="H916" s="169">
        <v>0</v>
      </c>
      <c r="I916" s="169">
        <v>0</v>
      </c>
      <c r="J916" s="169" t="s">
        <v>736</v>
      </c>
      <c r="K916" s="169" t="s">
        <v>736</v>
      </c>
      <c r="L916" s="169">
        <v>0.95349156612246255</v>
      </c>
      <c r="M916" s="169" t="s">
        <v>736</v>
      </c>
      <c r="N916" s="166"/>
      <c r="O916" s="167"/>
      <c r="P916" s="167"/>
      <c r="Q916" s="167"/>
      <c r="R916" s="167"/>
      <c r="S916" s="167"/>
      <c r="T916" s="167"/>
      <c r="U916" s="167"/>
      <c r="V916" s="167"/>
      <c r="W916" s="167"/>
      <c r="X916" s="167"/>
      <c r="Y916" s="167"/>
      <c r="Z916" s="167"/>
      <c r="AA916" s="167"/>
      <c r="AB916" s="167"/>
      <c r="AC916" s="167"/>
      <c r="AD916" s="167"/>
      <c r="AE916" s="167"/>
      <c r="AF916" s="167"/>
      <c r="AG916" s="167"/>
      <c r="AH916" s="167"/>
      <c r="AI916" s="167"/>
      <c r="AJ916" s="167"/>
      <c r="AK916" s="167"/>
      <c r="AL916" s="167"/>
      <c r="AM916" s="167"/>
      <c r="AN916" s="167"/>
      <c r="AO916" s="167"/>
      <c r="AP916" s="167"/>
      <c r="AQ916" s="167"/>
      <c r="AR916" s="167"/>
      <c r="AS916" s="167"/>
      <c r="AT916" s="167"/>
      <c r="AU916" s="167"/>
      <c r="AV916" s="167"/>
      <c r="AW916" s="167"/>
      <c r="AX916" s="167"/>
      <c r="AY916" s="167"/>
      <c r="AZ916" s="167"/>
      <c r="BA916" s="167"/>
      <c r="BB916" s="167"/>
      <c r="BC916" s="167"/>
      <c r="BD916" s="167"/>
      <c r="BE916" s="167"/>
      <c r="BF916" s="167"/>
      <c r="BG916" s="167"/>
      <c r="BH916" s="167"/>
      <c r="BI916" s="167"/>
      <c r="BJ916" s="167"/>
      <c r="BK916" s="167"/>
      <c r="BL916" s="167"/>
      <c r="BM916" s="171"/>
    </row>
    <row r="917" spans="1:65">
      <c r="A917" s="29"/>
      <c r="B917" s="3" t="s">
        <v>87</v>
      </c>
      <c r="C917" s="28"/>
      <c r="D917" s="13" t="s">
        <v>736</v>
      </c>
      <c r="E917" s="13">
        <v>0</v>
      </c>
      <c r="F917" s="13">
        <v>0</v>
      </c>
      <c r="G917" s="13" t="s">
        <v>736</v>
      </c>
      <c r="H917" s="13">
        <v>0</v>
      </c>
      <c r="I917" s="13">
        <v>0</v>
      </c>
      <c r="J917" s="13" t="s">
        <v>736</v>
      </c>
      <c r="K917" s="13" t="s">
        <v>736</v>
      </c>
      <c r="L917" s="13">
        <v>1.7385257793152122E-2</v>
      </c>
      <c r="M917" s="13" t="s">
        <v>736</v>
      </c>
      <c r="N917" s="100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A918" s="29"/>
      <c r="B918" s="3" t="s">
        <v>235</v>
      </c>
      <c r="C918" s="28"/>
      <c r="D918" s="13" t="s">
        <v>736</v>
      </c>
      <c r="E918" s="13">
        <v>-2.8465691940350202E-2</v>
      </c>
      <c r="F918" s="13">
        <v>0.26299460047754475</v>
      </c>
      <c r="G918" s="13" t="s">
        <v>736</v>
      </c>
      <c r="H918" s="13">
        <v>0.26299460047754475</v>
      </c>
      <c r="I918" s="13">
        <v>0.26299460047754475</v>
      </c>
      <c r="J918" s="13" t="s">
        <v>736</v>
      </c>
      <c r="K918" s="13" t="s">
        <v>736</v>
      </c>
      <c r="L918" s="13">
        <v>-0.46716362796853195</v>
      </c>
      <c r="M918" s="13" t="s">
        <v>736</v>
      </c>
      <c r="N918" s="100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4"/>
    </row>
    <row r="919" spans="1:65">
      <c r="A919" s="29"/>
      <c r="B919" s="44" t="s">
        <v>236</v>
      </c>
      <c r="C919" s="45"/>
      <c r="D919" s="43">
        <v>0.67</v>
      </c>
      <c r="E919" s="43">
        <v>3</v>
      </c>
      <c r="F919" s="43">
        <v>4.99</v>
      </c>
      <c r="G919" s="43">
        <v>0.32</v>
      </c>
      <c r="H919" s="43">
        <v>4.99</v>
      </c>
      <c r="I919" s="43">
        <v>3.43</v>
      </c>
      <c r="J919" s="43">
        <v>0.67</v>
      </c>
      <c r="K919" s="43">
        <v>0.67</v>
      </c>
      <c r="L919" s="43">
        <v>0.32</v>
      </c>
      <c r="M919" s="43">
        <v>0.67</v>
      </c>
      <c r="N919" s="100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4"/>
    </row>
    <row r="920" spans="1:65">
      <c r="B920" s="3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BM920" s="54"/>
    </row>
    <row r="921" spans="1:65" ht="19.5">
      <c r="B921" s="8" t="s">
        <v>731</v>
      </c>
      <c r="BM921" s="27" t="s">
        <v>68</v>
      </c>
    </row>
    <row r="922" spans="1:65" ht="19.5">
      <c r="A922" s="25" t="s">
        <v>314</v>
      </c>
      <c r="B922" s="18" t="s">
        <v>115</v>
      </c>
      <c r="C922" s="15" t="s">
        <v>116</v>
      </c>
      <c r="D922" s="16" t="s">
        <v>211</v>
      </c>
      <c r="E922" s="17" t="s">
        <v>211</v>
      </c>
      <c r="F922" s="17" t="s">
        <v>211</v>
      </c>
      <c r="G922" s="17" t="s">
        <v>211</v>
      </c>
      <c r="H922" s="17" t="s">
        <v>211</v>
      </c>
      <c r="I922" s="17" t="s">
        <v>211</v>
      </c>
      <c r="J922" s="17" t="s">
        <v>211</v>
      </c>
      <c r="K922" s="17" t="s">
        <v>211</v>
      </c>
      <c r="L922" s="100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1</v>
      </c>
    </row>
    <row r="923" spans="1:65">
      <c r="A923" s="29"/>
      <c r="B923" s="19" t="s">
        <v>212</v>
      </c>
      <c r="C923" s="9" t="s">
        <v>212</v>
      </c>
      <c r="D923" s="98" t="s">
        <v>216</v>
      </c>
      <c r="E923" s="99" t="s">
        <v>245</v>
      </c>
      <c r="F923" s="99" t="s">
        <v>218</v>
      </c>
      <c r="G923" s="99" t="s">
        <v>219</v>
      </c>
      <c r="H923" s="99" t="s">
        <v>220</v>
      </c>
      <c r="I923" s="99" t="s">
        <v>221</v>
      </c>
      <c r="J923" s="99" t="s">
        <v>275</v>
      </c>
      <c r="K923" s="99" t="s">
        <v>268</v>
      </c>
      <c r="L923" s="100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 t="s">
        <v>3</v>
      </c>
    </row>
    <row r="924" spans="1:65">
      <c r="A924" s="29"/>
      <c r="B924" s="19"/>
      <c r="C924" s="9"/>
      <c r="D924" s="10" t="s">
        <v>102</v>
      </c>
      <c r="E924" s="11" t="s">
        <v>102</v>
      </c>
      <c r="F924" s="11" t="s">
        <v>102</v>
      </c>
      <c r="G924" s="11" t="s">
        <v>102</v>
      </c>
      <c r="H924" s="11" t="s">
        <v>102</v>
      </c>
      <c r="I924" s="11" t="s">
        <v>102</v>
      </c>
      <c r="J924" s="11" t="s">
        <v>102</v>
      </c>
      <c r="K924" s="11" t="s">
        <v>102</v>
      </c>
      <c r="L924" s="100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0</v>
      </c>
    </row>
    <row r="925" spans="1:65">
      <c r="A925" s="29"/>
      <c r="B925" s="19"/>
      <c r="C925" s="9"/>
      <c r="D925" s="26"/>
      <c r="E925" s="26"/>
      <c r="F925" s="26"/>
      <c r="G925" s="26"/>
      <c r="H925" s="26"/>
      <c r="I925" s="26"/>
      <c r="J925" s="26"/>
      <c r="K925" s="26"/>
      <c r="L925" s="100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0</v>
      </c>
    </row>
    <row r="926" spans="1:65">
      <c r="A926" s="29"/>
      <c r="B926" s="18">
        <v>1</v>
      </c>
      <c r="C926" s="14">
        <v>1</v>
      </c>
      <c r="D926" s="164" t="s">
        <v>96</v>
      </c>
      <c r="E926" s="164" t="s">
        <v>96</v>
      </c>
      <c r="F926" s="164" t="s">
        <v>96</v>
      </c>
      <c r="G926" s="164" t="s">
        <v>96</v>
      </c>
      <c r="H926" s="164" t="s">
        <v>96</v>
      </c>
      <c r="I926" s="164" t="s">
        <v>96</v>
      </c>
      <c r="J926" s="164" t="s">
        <v>319</v>
      </c>
      <c r="K926" s="164" t="s">
        <v>96</v>
      </c>
      <c r="L926" s="166"/>
      <c r="M926" s="167"/>
      <c r="N926" s="167"/>
      <c r="O926" s="167"/>
      <c r="P926" s="167"/>
      <c r="Q926" s="167"/>
      <c r="R926" s="167"/>
      <c r="S926" s="167"/>
      <c r="T926" s="167"/>
      <c r="U926" s="167"/>
      <c r="V926" s="167"/>
      <c r="W926" s="167"/>
      <c r="X926" s="167"/>
      <c r="Y926" s="167"/>
      <c r="Z926" s="167"/>
      <c r="AA926" s="167"/>
      <c r="AB926" s="167"/>
      <c r="AC926" s="167"/>
      <c r="AD926" s="167"/>
      <c r="AE926" s="167"/>
      <c r="AF926" s="167"/>
      <c r="AG926" s="167"/>
      <c r="AH926" s="167"/>
      <c r="AI926" s="167"/>
      <c r="AJ926" s="167"/>
      <c r="AK926" s="167"/>
      <c r="AL926" s="167"/>
      <c r="AM926" s="167"/>
      <c r="AN926" s="167"/>
      <c r="AO926" s="167"/>
      <c r="AP926" s="167"/>
      <c r="AQ926" s="167"/>
      <c r="AR926" s="167"/>
      <c r="AS926" s="167"/>
      <c r="AT926" s="167"/>
      <c r="AU926" s="167"/>
      <c r="AV926" s="167"/>
      <c r="AW926" s="167"/>
      <c r="AX926" s="167"/>
      <c r="AY926" s="167"/>
      <c r="AZ926" s="167"/>
      <c r="BA926" s="167"/>
      <c r="BB926" s="167"/>
      <c r="BC926" s="167"/>
      <c r="BD926" s="167"/>
      <c r="BE926" s="167"/>
      <c r="BF926" s="167"/>
      <c r="BG926" s="167"/>
      <c r="BH926" s="167"/>
      <c r="BI926" s="167"/>
      <c r="BJ926" s="167"/>
      <c r="BK926" s="167"/>
      <c r="BL926" s="167"/>
      <c r="BM926" s="168">
        <v>1</v>
      </c>
    </row>
    <row r="927" spans="1:65">
      <c r="A927" s="29"/>
      <c r="B927" s="19">
        <v>1</v>
      </c>
      <c r="C927" s="9">
        <v>2</v>
      </c>
      <c r="D927" s="169" t="s">
        <v>96</v>
      </c>
      <c r="E927" s="169" t="s">
        <v>96</v>
      </c>
      <c r="F927" s="169" t="s">
        <v>96</v>
      </c>
      <c r="G927" s="169" t="s">
        <v>96</v>
      </c>
      <c r="H927" s="169" t="s">
        <v>96</v>
      </c>
      <c r="I927" s="169" t="s">
        <v>96</v>
      </c>
      <c r="J927" s="169" t="s">
        <v>319</v>
      </c>
      <c r="K927" s="169" t="s">
        <v>96</v>
      </c>
      <c r="L927" s="166"/>
      <c r="M927" s="167"/>
      <c r="N927" s="167"/>
      <c r="O927" s="167"/>
      <c r="P927" s="167"/>
      <c r="Q927" s="167"/>
      <c r="R927" s="167"/>
      <c r="S927" s="167"/>
      <c r="T927" s="167"/>
      <c r="U927" s="167"/>
      <c r="V927" s="167"/>
      <c r="W927" s="167"/>
      <c r="X927" s="167"/>
      <c r="Y927" s="167"/>
      <c r="Z927" s="167"/>
      <c r="AA927" s="167"/>
      <c r="AB927" s="167"/>
      <c r="AC927" s="167"/>
      <c r="AD927" s="167"/>
      <c r="AE927" s="167"/>
      <c r="AF927" s="167"/>
      <c r="AG927" s="167"/>
      <c r="AH927" s="167"/>
      <c r="AI927" s="167"/>
      <c r="AJ927" s="167"/>
      <c r="AK927" s="167"/>
      <c r="AL927" s="167"/>
      <c r="AM927" s="167"/>
      <c r="AN927" s="167"/>
      <c r="AO927" s="167"/>
      <c r="AP927" s="167"/>
      <c r="AQ927" s="167"/>
      <c r="AR927" s="167"/>
      <c r="AS927" s="167"/>
      <c r="AT927" s="167"/>
      <c r="AU927" s="167"/>
      <c r="AV927" s="167"/>
      <c r="AW927" s="167"/>
      <c r="AX927" s="167"/>
      <c r="AY927" s="167"/>
      <c r="AZ927" s="167"/>
      <c r="BA927" s="167"/>
      <c r="BB927" s="167"/>
      <c r="BC927" s="167"/>
      <c r="BD927" s="167"/>
      <c r="BE927" s="167"/>
      <c r="BF927" s="167"/>
      <c r="BG927" s="167"/>
      <c r="BH927" s="167"/>
      <c r="BI927" s="167"/>
      <c r="BJ927" s="167"/>
      <c r="BK927" s="167"/>
      <c r="BL927" s="167"/>
      <c r="BM927" s="168" t="e">
        <v>#N/A</v>
      </c>
    </row>
    <row r="928" spans="1:65">
      <c r="A928" s="29"/>
      <c r="B928" s="19">
        <v>1</v>
      </c>
      <c r="C928" s="9">
        <v>3</v>
      </c>
      <c r="D928" s="169" t="s">
        <v>96</v>
      </c>
      <c r="E928" s="169" t="s">
        <v>96</v>
      </c>
      <c r="F928" s="169" t="s">
        <v>96</v>
      </c>
      <c r="G928" s="169" t="s">
        <v>96</v>
      </c>
      <c r="H928" s="169" t="s">
        <v>96</v>
      </c>
      <c r="I928" s="169" t="s">
        <v>96</v>
      </c>
      <c r="J928" s="169" t="s">
        <v>319</v>
      </c>
      <c r="K928" s="169" t="s">
        <v>96</v>
      </c>
      <c r="L928" s="166"/>
      <c r="M928" s="167"/>
      <c r="N928" s="167"/>
      <c r="O928" s="167"/>
      <c r="P928" s="167"/>
      <c r="Q928" s="167"/>
      <c r="R928" s="167"/>
      <c r="S928" s="167"/>
      <c r="T928" s="167"/>
      <c r="U928" s="167"/>
      <c r="V928" s="167"/>
      <c r="W928" s="167"/>
      <c r="X928" s="167"/>
      <c r="Y928" s="167"/>
      <c r="Z928" s="167"/>
      <c r="AA928" s="167"/>
      <c r="AB928" s="167"/>
      <c r="AC928" s="167"/>
      <c r="AD928" s="167"/>
      <c r="AE928" s="167"/>
      <c r="AF928" s="167"/>
      <c r="AG928" s="167"/>
      <c r="AH928" s="167"/>
      <c r="AI928" s="167"/>
      <c r="AJ928" s="167"/>
      <c r="AK928" s="167"/>
      <c r="AL928" s="167"/>
      <c r="AM928" s="167"/>
      <c r="AN928" s="167"/>
      <c r="AO928" s="167"/>
      <c r="AP928" s="167"/>
      <c r="AQ928" s="167"/>
      <c r="AR928" s="167"/>
      <c r="AS928" s="167"/>
      <c r="AT928" s="167"/>
      <c r="AU928" s="167"/>
      <c r="AV928" s="167"/>
      <c r="AW928" s="167"/>
      <c r="AX928" s="167"/>
      <c r="AY928" s="167"/>
      <c r="AZ928" s="167"/>
      <c r="BA928" s="167"/>
      <c r="BB928" s="167"/>
      <c r="BC928" s="167"/>
      <c r="BD928" s="167"/>
      <c r="BE928" s="167"/>
      <c r="BF928" s="167"/>
      <c r="BG928" s="167"/>
      <c r="BH928" s="167"/>
      <c r="BI928" s="167"/>
      <c r="BJ928" s="167"/>
      <c r="BK928" s="167"/>
      <c r="BL928" s="167"/>
      <c r="BM928" s="168">
        <v>16</v>
      </c>
    </row>
    <row r="929" spans="1:65">
      <c r="A929" s="29"/>
      <c r="B929" s="19">
        <v>1</v>
      </c>
      <c r="C929" s="9">
        <v>4</v>
      </c>
      <c r="D929" s="169" t="s">
        <v>96</v>
      </c>
      <c r="E929" s="169" t="s">
        <v>96</v>
      </c>
      <c r="F929" s="169" t="s">
        <v>96</v>
      </c>
      <c r="G929" s="169" t="s">
        <v>96</v>
      </c>
      <c r="H929" s="169" t="s">
        <v>96</v>
      </c>
      <c r="I929" s="169" t="s">
        <v>96</v>
      </c>
      <c r="J929" s="169" t="s">
        <v>319</v>
      </c>
      <c r="K929" s="169" t="s">
        <v>96</v>
      </c>
      <c r="L929" s="166"/>
      <c r="M929" s="167"/>
      <c r="N929" s="167"/>
      <c r="O929" s="167"/>
      <c r="P929" s="167"/>
      <c r="Q929" s="167"/>
      <c r="R929" s="167"/>
      <c r="S929" s="167"/>
      <c r="T929" s="167"/>
      <c r="U929" s="167"/>
      <c r="V929" s="167"/>
      <c r="W929" s="167"/>
      <c r="X929" s="167"/>
      <c r="Y929" s="167"/>
      <c r="Z929" s="167"/>
      <c r="AA929" s="167"/>
      <c r="AB929" s="167"/>
      <c r="AC929" s="167"/>
      <c r="AD929" s="167"/>
      <c r="AE929" s="167"/>
      <c r="AF929" s="167"/>
      <c r="AG929" s="167"/>
      <c r="AH929" s="167"/>
      <c r="AI929" s="167"/>
      <c r="AJ929" s="167"/>
      <c r="AK929" s="167"/>
      <c r="AL929" s="167"/>
      <c r="AM929" s="167"/>
      <c r="AN929" s="167"/>
      <c r="AO929" s="167"/>
      <c r="AP929" s="167"/>
      <c r="AQ929" s="167"/>
      <c r="AR929" s="167"/>
      <c r="AS929" s="167"/>
      <c r="AT929" s="167"/>
      <c r="AU929" s="167"/>
      <c r="AV929" s="167"/>
      <c r="AW929" s="167"/>
      <c r="AX929" s="167"/>
      <c r="AY929" s="167"/>
      <c r="AZ929" s="167"/>
      <c r="BA929" s="167"/>
      <c r="BB929" s="167"/>
      <c r="BC929" s="167"/>
      <c r="BD929" s="167"/>
      <c r="BE929" s="167"/>
      <c r="BF929" s="167"/>
      <c r="BG929" s="167"/>
      <c r="BH929" s="167"/>
      <c r="BI929" s="167"/>
      <c r="BJ929" s="167"/>
      <c r="BK929" s="167"/>
      <c r="BL929" s="167"/>
      <c r="BM929" s="168" t="s">
        <v>96</v>
      </c>
    </row>
    <row r="930" spans="1:65">
      <c r="A930" s="29"/>
      <c r="B930" s="19">
        <v>1</v>
      </c>
      <c r="C930" s="9">
        <v>5</v>
      </c>
      <c r="D930" s="169" t="s">
        <v>96</v>
      </c>
      <c r="E930" s="169" t="s">
        <v>96</v>
      </c>
      <c r="F930" s="169" t="s">
        <v>96</v>
      </c>
      <c r="G930" s="169" t="s">
        <v>96</v>
      </c>
      <c r="H930" s="169" t="s">
        <v>96</v>
      </c>
      <c r="I930" s="169" t="s">
        <v>96</v>
      </c>
      <c r="J930" s="169" t="s">
        <v>319</v>
      </c>
      <c r="K930" s="169" t="s">
        <v>96</v>
      </c>
      <c r="L930" s="166"/>
      <c r="M930" s="167"/>
      <c r="N930" s="167"/>
      <c r="O930" s="167"/>
      <c r="P930" s="167"/>
      <c r="Q930" s="167"/>
      <c r="R930" s="167"/>
      <c r="S930" s="167"/>
      <c r="T930" s="167"/>
      <c r="U930" s="167"/>
      <c r="V930" s="167"/>
      <c r="W930" s="167"/>
      <c r="X930" s="167"/>
      <c r="Y930" s="167"/>
      <c r="Z930" s="167"/>
      <c r="AA930" s="167"/>
      <c r="AB930" s="167"/>
      <c r="AC930" s="167"/>
      <c r="AD930" s="167"/>
      <c r="AE930" s="167"/>
      <c r="AF930" s="167"/>
      <c r="AG930" s="167"/>
      <c r="AH930" s="167"/>
      <c r="AI930" s="167"/>
      <c r="AJ930" s="167"/>
      <c r="AK930" s="167"/>
      <c r="AL930" s="167"/>
      <c r="AM930" s="167"/>
      <c r="AN930" s="167"/>
      <c r="AO930" s="167"/>
      <c r="AP930" s="167"/>
      <c r="AQ930" s="167"/>
      <c r="AR930" s="167"/>
      <c r="AS930" s="167"/>
      <c r="AT930" s="167"/>
      <c r="AU930" s="167"/>
      <c r="AV930" s="167"/>
      <c r="AW930" s="167"/>
      <c r="AX930" s="167"/>
      <c r="AY930" s="167"/>
      <c r="AZ930" s="167"/>
      <c r="BA930" s="167"/>
      <c r="BB930" s="167"/>
      <c r="BC930" s="167"/>
      <c r="BD930" s="167"/>
      <c r="BE930" s="167"/>
      <c r="BF930" s="167"/>
      <c r="BG930" s="167"/>
      <c r="BH930" s="167"/>
      <c r="BI930" s="167"/>
      <c r="BJ930" s="167"/>
      <c r="BK930" s="167"/>
      <c r="BL930" s="167"/>
      <c r="BM930" s="168">
        <v>169</v>
      </c>
    </row>
    <row r="931" spans="1:65">
      <c r="A931" s="29"/>
      <c r="B931" s="19">
        <v>1</v>
      </c>
      <c r="C931" s="9">
        <v>6</v>
      </c>
      <c r="D931" s="169" t="s">
        <v>96</v>
      </c>
      <c r="E931" s="169" t="s">
        <v>96</v>
      </c>
      <c r="F931" s="169" t="s">
        <v>96</v>
      </c>
      <c r="G931" s="169" t="s">
        <v>96</v>
      </c>
      <c r="H931" s="169" t="s">
        <v>96</v>
      </c>
      <c r="I931" s="169" t="s">
        <v>96</v>
      </c>
      <c r="J931" s="169" t="s">
        <v>319</v>
      </c>
      <c r="K931" s="169" t="s">
        <v>96</v>
      </c>
      <c r="L931" s="166"/>
      <c r="M931" s="167"/>
      <c r="N931" s="167"/>
      <c r="O931" s="167"/>
      <c r="P931" s="167"/>
      <c r="Q931" s="167"/>
      <c r="R931" s="167"/>
      <c r="S931" s="167"/>
      <c r="T931" s="167"/>
      <c r="U931" s="167"/>
      <c r="V931" s="167"/>
      <c r="W931" s="167"/>
      <c r="X931" s="167"/>
      <c r="Y931" s="167"/>
      <c r="Z931" s="167"/>
      <c r="AA931" s="167"/>
      <c r="AB931" s="167"/>
      <c r="AC931" s="167"/>
      <c r="AD931" s="167"/>
      <c r="AE931" s="167"/>
      <c r="AF931" s="167"/>
      <c r="AG931" s="167"/>
      <c r="AH931" s="167"/>
      <c r="AI931" s="167"/>
      <c r="AJ931" s="167"/>
      <c r="AK931" s="167"/>
      <c r="AL931" s="167"/>
      <c r="AM931" s="167"/>
      <c r="AN931" s="167"/>
      <c r="AO931" s="167"/>
      <c r="AP931" s="167"/>
      <c r="AQ931" s="167"/>
      <c r="AR931" s="167"/>
      <c r="AS931" s="167"/>
      <c r="AT931" s="167"/>
      <c r="AU931" s="167"/>
      <c r="AV931" s="167"/>
      <c r="AW931" s="167"/>
      <c r="AX931" s="167"/>
      <c r="AY931" s="167"/>
      <c r="AZ931" s="167"/>
      <c r="BA931" s="167"/>
      <c r="BB931" s="167"/>
      <c r="BC931" s="167"/>
      <c r="BD931" s="167"/>
      <c r="BE931" s="167"/>
      <c r="BF931" s="167"/>
      <c r="BG931" s="167"/>
      <c r="BH931" s="167"/>
      <c r="BI931" s="167"/>
      <c r="BJ931" s="167"/>
      <c r="BK931" s="167"/>
      <c r="BL931" s="167"/>
      <c r="BM931" s="171"/>
    </row>
    <row r="932" spans="1:65">
      <c r="A932" s="29"/>
      <c r="B932" s="20" t="s">
        <v>232</v>
      </c>
      <c r="C932" s="12"/>
      <c r="D932" s="172" t="s">
        <v>736</v>
      </c>
      <c r="E932" s="172" t="s">
        <v>736</v>
      </c>
      <c r="F932" s="172" t="s">
        <v>736</v>
      </c>
      <c r="G932" s="172" t="s">
        <v>736</v>
      </c>
      <c r="H932" s="172" t="s">
        <v>736</v>
      </c>
      <c r="I932" s="172" t="s">
        <v>736</v>
      </c>
      <c r="J932" s="172" t="s">
        <v>736</v>
      </c>
      <c r="K932" s="172" t="s">
        <v>736</v>
      </c>
      <c r="L932" s="166"/>
      <c r="M932" s="167"/>
      <c r="N932" s="167"/>
      <c r="O932" s="167"/>
      <c r="P932" s="167"/>
      <c r="Q932" s="167"/>
      <c r="R932" s="167"/>
      <c r="S932" s="167"/>
      <c r="T932" s="167"/>
      <c r="U932" s="167"/>
      <c r="V932" s="167"/>
      <c r="W932" s="167"/>
      <c r="X932" s="167"/>
      <c r="Y932" s="167"/>
      <c r="Z932" s="167"/>
      <c r="AA932" s="167"/>
      <c r="AB932" s="167"/>
      <c r="AC932" s="167"/>
      <c r="AD932" s="167"/>
      <c r="AE932" s="167"/>
      <c r="AF932" s="167"/>
      <c r="AG932" s="167"/>
      <c r="AH932" s="167"/>
      <c r="AI932" s="167"/>
      <c r="AJ932" s="167"/>
      <c r="AK932" s="167"/>
      <c r="AL932" s="167"/>
      <c r="AM932" s="167"/>
      <c r="AN932" s="167"/>
      <c r="AO932" s="167"/>
      <c r="AP932" s="167"/>
      <c r="AQ932" s="167"/>
      <c r="AR932" s="167"/>
      <c r="AS932" s="167"/>
      <c r="AT932" s="167"/>
      <c r="AU932" s="167"/>
      <c r="AV932" s="167"/>
      <c r="AW932" s="167"/>
      <c r="AX932" s="167"/>
      <c r="AY932" s="167"/>
      <c r="AZ932" s="167"/>
      <c r="BA932" s="167"/>
      <c r="BB932" s="167"/>
      <c r="BC932" s="167"/>
      <c r="BD932" s="167"/>
      <c r="BE932" s="167"/>
      <c r="BF932" s="167"/>
      <c r="BG932" s="167"/>
      <c r="BH932" s="167"/>
      <c r="BI932" s="167"/>
      <c r="BJ932" s="167"/>
      <c r="BK932" s="167"/>
      <c r="BL932" s="167"/>
      <c r="BM932" s="171"/>
    </row>
    <row r="933" spans="1:65">
      <c r="A933" s="29"/>
      <c r="B933" s="3" t="s">
        <v>233</v>
      </c>
      <c r="C933" s="28"/>
      <c r="D933" s="169" t="s">
        <v>736</v>
      </c>
      <c r="E933" s="169" t="s">
        <v>736</v>
      </c>
      <c r="F933" s="169" t="s">
        <v>736</v>
      </c>
      <c r="G933" s="169" t="s">
        <v>736</v>
      </c>
      <c r="H933" s="169" t="s">
        <v>736</v>
      </c>
      <c r="I933" s="169" t="s">
        <v>736</v>
      </c>
      <c r="J933" s="169" t="s">
        <v>736</v>
      </c>
      <c r="K933" s="169" t="s">
        <v>736</v>
      </c>
      <c r="L933" s="166"/>
      <c r="M933" s="167"/>
      <c r="N933" s="167"/>
      <c r="O933" s="167"/>
      <c r="P933" s="167"/>
      <c r="Q933" s="167"/>
      <c r="R933" s="167"/>
      <c r="S933" s="167"/>
      <c r="T933" s="167"/>
      <c r="U933" s="167"/>
      <c r="V933" s="167"/>
      <c r="W933" s="167"/>
      <c r="X933" s="167"/>
      <c r="Y933" s="167"/>
      <c r="Z933" s="167"/>
      <c r="AA933" s="167"/>
      <c r="AB933" s="167"/>
      <c r="AC933" s="167"/>
      <c r="AD933" s="167"/>
      <c r="AE933" s="167"/>
      <c r="AF933" s="167"/>
      <c r="AG933" s="167"/>
      <c r="AH933" s="167"/>
      <c r="AI933" s="167"/>
      <c r="AJ933" s="167"/>
      <c r="AK933" s="167"/>
      <c r="AL933" s="167"/>
      <c r="AM933" s="167"/>
      <c r="AN933" s="167"/>
      <c r="AO933" s="167"/>
      <c r="AP933" s="167"/>
      <c r="AQ933" s="167"/>
      <c r="AR933" s="167"/>
      <c r="AS933" s="167"/>
      <c r="AT933" s="167"/>
      <c r="AU933" s="167"/>
      <c r="AV933" s="167"/>
      <c r="AW933" s="167"/>
      <c r="AX933" s="167"/>
      <c r="AY933" s="167"/>
      <c r="AZ933" s="167"/>
      <c r="BA933" s="167"/>
      <c r="BB933" s="167"/>
      <c r="BC933" s="167"/>
      <c r="BD933" s="167"/>
      <c r="BE933" s="167"/>
      <c r="BF933" s="167"/>
      <c r="BG933" s="167"/>
      <c r="BH933" s="167"/>
      <c r="BI933" s="167"/>
      <c r="BJ933" s="167"/>
      <c r="BK933" s="167"/>
      <c r="BL933" s="167"/>
      <c r="BM933" s="171"/>
    </row>
    <row r="934" spans="1:65">
      <c r="A934" s="29"/>
      <c r="B934" s="3" t="s">
        <v>234</v>
      </c>
      <c r="C934" s="28"/>
      <c r="D934" s="169" t="s">
        <v>736</v>
      </c>
      <c r="E934" s="169" t="s">
        <v>736</v>
      </c>
      <c r="F934" s="169" t="s">
        <v>736</v>
      </c>
      <c r="G934" s="169" t="s">
        <v>736</v>
      </c>
      <c r="H934" s="169" t="s">
        <v>736</v>
      </c>
      <c r="I934" s="169" t="s">
        <v>736</v>
      </c>
      <c r="J934" s="169" t="s">
        <v>736</v>
      </c>
      <c r="K934" s="169" t="s">
        <v>736</v>
      </c>
      <c r="L934" s="166"/>
      <c r="M934" s="167"/>
      <c r="N934" s="167"/>
      <c r="O934" s="167"/>
      <c r="P934" s="167"/>
      <c r="Q934" s="167"/>
      <c r="R934" s="167"/>
      <c r="S934" s="167"/>
      <c r="T934" s="167"/>
      <c r="U934" s="167"/>
      <c r="V934" s="167"/>
      <c r="W934" s="167"/>
      <c r="X934" s="167"/>
      <c r="Y934" s="167"/>
      <c r="Z934" s="167"/>
      <c r="AA934" s="167"/>
      <c r="AB934" s="167"/>
      <c r="AC934" s="167"/>
      <c r="AD934" s="167"/>
      <c r="AE934" s="167"/>
      <c r="AF934" s="167"/>
      <c r="AG934" s="167"/>
      <c r="AH934" s="167"/>
      <c r="AI934" s="167"/>
      <c r="AJ934" s="167"/>
      <c r="AK934" s="167"/>
      <c r="AL934" s="167"/>
      <c r="AM934" s="167"/>
      <c r="AN934" s="167"/>
      <c r="AO934" s="167"/>
      <c r="AP934" s="167"/>
      <c r="AQ934" s="167"/>
      <c r="AR934" s="167"/>
      <c r="AS934" s="167"/>
      <c r="AT934" s="167"/>
      <c r="AU934" s="167"/>
      <c r="AV934" s="167"/>
      <c r="AW934" s="167"/>
      <c r="AX934" s="167"/>
      <c r="AY934" s="167"/>
      <c r="AZ934" s="167"/>
      <c r="BA934" s="167"/>
      <c r="BB934" s="167"/>
      <c r="BC934" s="167"/>
      <c r="BD934" s="167"/>
      <c r="BE934" s="167"/>
      <c r="BF934" s="167"/>
      <c r="BG934" s="167"/>
      <c r="BH934" s="167"/>
      <c r="BI934" s="167"/>
      <c r="BJ934" s="167"/>
      <c r="BK934" s="167"/>
      <c r="BL934" s="167"/>
      <c r="BM934" s="171"/>
    </row>
    <row r="935" spans="1:65">
      <c r="A935" s="29"/>
      <c r="B935" s="3" t="s">
        <v>87</v>
      </c>
      <c r="C935" s="28"/>
      <c r="D935" s="13" t="s">
        <v>736</v>
      </c>
      <c r="E935" s="13" t="s">
        <v>736</v>
      </c>
      <c r="F935" s="13" t="s">
        <v>736</v>
      </c>
      <c r="G935" s="13" t="s">
        <v>736</v>
      </c>
      <c r="H935" s="13" t="s">
        <v>736</v>
      </c>
      <c r="I935" s="13" t="s">
        <v>736</v>
      </c>
      <c r="J935" s="13" t="s">
        <v>736</v>
      </c>
      <c r="K935" s="13" t="s">
        <v>736</v>
      </c>
      <c r="L935" s="100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A936" s="29"/>
      <c r="B936" s="3" t="s">
        <v>235</v>
      </c>
      <c r="C936" s="28"/>
      <c r="D936" s="13" t="s">
        <v>736</v>
      </c>
      <c r="E936" s="13" t="s">
        <v>736</v>
      </c>
      <c r="F936" s="13" t="s">
        <v>736</v>
      </c>
      <c r="G936" s="13" t="s">
        <v>736</v>
      </c>
      <c r="H936" s="13" t="s">
        <v>736</v>
      </c>
      <c r="I936" s="13" t="s">
        <v>736</v>
      </c>
      <c r="J936" s="13" t="s">
        <v>736</v>
      </c>
      <c r="K936" s="13" t="s">
        <v>736</v>
      </c>
      <c r="L936" s="100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4"/>
    </row>
    <row r="937" spans="1:65">
      <c r="A937" s="29"/>
      <c r="B937" s="44" t="s">
        <v>236</v>
      </c>
      <c r="C937" s="45"/>
      <c r="D937" s="43" t="s">
        <v>237</v>
      </c>
      <c r="E937" s="43" t="s">
        <v>237</v>
      </c>
      <c r="F937" s="43" t="s">
        <v>237</v>
      </c>
      <c r="G937" s="43" t="s">
        <v>237</v>
      </c>
      <c r="H937" s="43" t="s">
        <v>237</v>
      </c>
      <c r="I937" s="43" t="s">
        <v>237</v>
      </c>
      <c r="J937" s="43" t="s">
        <v>237</v>
      </c>
      <c r="K937" s="43" t="s">
        <v>237</v>
      </c>
      <c r="L937" s="100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4"/>
    </row>
    <row r="938" spans="1:65">
      <c r="B938" s="30"/>
      <c r="C938" s="20"/>
      <c r="D938" s="20"/>
      <c r="E938" s="20"/>
      <c r="F938" s="20"/>
      <c r="G938" s="20"/>
      <c r="H938" s="20"/>
      <c r="I938" s="20"/>
      <c r="J938" s="20"/>
      <c r="K938" s="20"/>
      <c r="BM938" s="54"/>
    </row>
    <row r="939" spans="1:65" ht="15">
      <c r="B939" s="8" t="s">
        <v>732</v>
      </c>
      <c r="BM939" s="27" t="s">
        <v>266</v>
      </c>
    </row>
    <row r="940" spans="1:65" ht="15">
      <c r="A940" s="25" t="s">
        <v>193</v>
      </c>
      <c r="B940" s="18" t="s">
        <v>115</v>
      </c>
      <c r="C940" s="15" t="s">
        <v>116</v>
      </c>
      <c r="D940" s="16" t="s">
        <v>211</v>
      </c>
      <c r="E940" s="17" t="s">
        <v>211</v>
      </c>
      <c r="F940" s="17" t="s">
        <v>211</v>
      </c>
      <c r="G940" s="17" t="s">
        <v>211</v>
      </c>
      <c r="H940" s="100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</v>
      </c>
    </row>
    <row r="941" spans="1:65">
      <c r="A941" s="29"/>
      <c r="B941" s="19" t="s">
        <v>212</v>
      </c>
      <c r="C941" s="9" t="s">
        <v>212</v>
      </c>
      <c r="D941" s="98" t="s">
        <v>240</v>
      </c>
      <c r="E941" s="99" t="s">
        <v>242</v>
      </c>
      <c r="F941" s="99" t="s">
        <v>267</v>
      </c>
      <c r="G941" s="99" t="s">
        <v>268</v>
      </c>
      <c r="H941" s="100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 t="s">
        <v>3</v>
      </c>
    </row>
    <row r="942" spans="1:65">
      <c r="A942" s="29"/>
      <c r="B942" s="19"/>
      <c r="C942" s="9"/>
      <c r="D942" s="10" t="s">
        <v>102</v>
      </c>
      <c r="E942" s="11" t="s">
        <v>102</v>
      </c>
      <c r="F942" s="11" t="s">
        <v>102</v>
      </c>
      <c r="G942" s="11" t="s">
        <v>102</v>
      </c>
      <c r="H942" s="100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0</v>
      </c>
    </row>
    <row r="943" spans="1:65">
      <c r="A943" s="29"/>
      <c r="B943" s="19"/>
      <c r="C943" s="9"/>
      <c r="D943" s="26"/>
      <c r="E943" s="26"/>
      <c r="F943" s="26"/>
      <c r="G943" s="26"/>
      <c r="H943" s="100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7">
        <v>0</v>
      </c>
    </row>
    <row r="944" spans="1:65">
      <c r="A944" s="29"/>
      <c r="B944" s="18">
        <v>1</v>
      </c>
      <c r="C944" s="14">
        <v>1</v>
      </c>
      <c r="D944" s="164">
        <v>124</v>
      </c>
      <c r="E944" s="164">
        <v>161.29755929999999</v>
      </c>
      <c r="F944" s="165" t="s">
        <v>96</v>
      </c>
      <c r="G944" s="165" t="s">
        <v>96</v>
      </c>
      <c r="H944" s="166"/>
      <c r="I944" s="167"/>
      <c r="J944" s="167"/>
      <c r="K944" s="167"/>
      <c r="L944" s="167"/>
      <c r="M944" s="167"/>
      <c r="N944" s="167"/>
      <c r="O944" s="167"/>
      <c r="P944" s="167"/>
      <c r="Q944" s="167"/>
      <c r="R944" s="167"/>
      <c r="S944" s="167"/>
      <c r="T944" s="167"/>
      <c r="U944" s="167"/>
      <c r="V944" s="167"/>
      <c r="W944" s="167"/>
      <c r="X944" s="167"/>
      <c r="Y944" s="167"/>
      <c r="Z944" s="167"/>
      <c r="AA944" s="167"/>
      <c r="AB944" s="167"/>
      <c r="AC944" s="167"/>
      <c r="AD944" s="167"/>
      <c r="AE944" s="167"/>
      <c r="AF944" s="167"/>
      <c r="AG944" s="167"/>
      <c r="AH944" s="167"/>
      <c r="AI944" s="167"/>
      <c r="AJ944" s="167"/>
      <c r="AK944" s="167"/>
      <c r="AL944" s="167"/>
      <c r="AM944" s="167"/>
      <c r="AN944" s="167"/>
      <c r="AO944" s="167"/>
      <c r="AP944" s="167"/>
      <c r="AQ944" s="167"/>
      <c r="AR944" s="167"/>
      <c r="AS944" s="167"/>
      <c r="AT944" s="167"/>
      <c r="AU944" s="167"/>
      <c r="AV944" s="167"/>
      <c r="AW944" s="167"/>
      <c r="AX944" s="167"/>
      <c r="AY944" s="167"/>
      <c r="AZ944" s="167"/>
      <c r="BA944" s="167"/>
      <c r="BB944" s="167"/>
      <c r="BC944" s="167"/>
      <c r="BD944" s="167"/>
      <c r="BE944" s="167"/>
      <c r="BF944" s="167"/>
      <c r="BG944" s="167"/>
      <c r="BH944" s="167"/>
      <c r="BI944" s="167"/>
      <c r="BJ944" s="167"/>
      <c r="BK944" s="167"/>
      <c r="BL944" s="167"/>
      <c r="BM944" s="168">
        <v>1</v>
      </c>
    </row>
    <row r="945" spans="1:65">
      <c r="A945" s="29"/>
      <c r="B945" s="19">
        <v>1</v>
      </c>
      <c r="C945" s="9">
        <v>2</v>
      </c>
      <c r="D945" s="169">
        <v>149</v>
      </c>
      <c r="E945" s="169">
        <v>88.223210899999998</v>
      </c>
      <c r="F945" s="170" t="s">
        <v>96</v>
      </c>
      <c r="G945" s="170" t="s">
        <v>96</v>
      </c>
      <c r="H945" s="166"/>
      <c r="I945" s="167"/>
      <c r="J945" s="167"/>
      <c r="K945" s="167"/>
      <c r="L945" s="167"/>
      <c r="M945" s="167"/>
      <c r="N945" s="167"/>
      <c r="O945" s="167"/>
      <c r="P945" s="167"/>
      <c r="Q945" s="167"/>
      <c r="R945" s="167"/>
      <c r="S945" s="167"/>
      <c r="T945" s="167"/>
      <c r="U945" s="167"/>
      <c r="V945" s="167"/>
      <c r="W945" s="167"/>
      <c r="X945" s="167"/>
      <c r="Y945" s="167"/>
      <c r="Z945" s="167"/>
      <c r="AA945" s="167"/>
      <c r="AB945" s="167"/>
      <c r="AC945" s="167"/>
      <c r="AD945" s="167"/>
      <c r="AE945" s="167"/>
      <c r="AF945" s="167"/>
      <c r="AG945" s="167"/>
      <c r="AH945" s="167"/>
      <c r="AI945" s="167"/>
      <c r="AJ945" s="167"/>
      <c r="AK945" s="167"/>
      <c r="AL945" s="167"/>
      <c r="AM945" s="167"/>
      <c r="AN945" s="167"/>
      <c r="AO945" s="167"/>
      <c r="AP945" s="167"/>
      <c r="AQ945" s="167"/>
      <c r="AR945" s="167"/>
      <c r="AS945" s="167"/>
      <c r="AT945" s="167"/>
      <c r="AU945" s="167"/>
      <c r="AV945" s="167"/>
      <c r="AW945" s="167"/>
      <c r="AX945" s="167"/>
      <c r="AY945" s="167"/>
      <c r="AZ945" s="167"/>
      <c r="BA945" s="167"/>
      <c r="BB945" s="167"/>
      <c r="BC945" s="167"/>
      <c r="BD945" s="167"/>
      <c r="BE945" s="167"/>
      <c r="BF945" s="167"/>
      <c r="BG945" s="167"/>
      <c r="BH945" s="167"/>
      <c r="BI945" s="167"/>
      <c r="BJ945" s="167"/>
      <c r="BK945" s="167"/>
      <c r="BL945" s="167"/>
      <c r="BM945" s="168">
        <v>17</v>
      </c>
    </row>
    <row r="946" spans="1:65">
      <c r="A946" s="29"/>
      <c r="B946" s="19">
        <v>1</v>
      </c>
      <c r="C946" s="9">
        <v>3</v>
      </c>
      <c r="D946" s="169">
        <v>137</v>
      </c>
      <c r="E946" s="169">
        <v>86.920598900000002</v>
      </c>
      <c r="F946" s="170" t="s">
        <v>96</v>
      </c>
      <c r="G946" s="170" t="s">
        <v>96</v>
      </c>
      <c r="H946" s="166"/>
      <c r="I946" s="167"/>
      <c r="J946" s="167"/>
      <c r="K946" s="167"/>
      <c r="L946" s="167"/>
      <c r="M946" s="167"/>
      <c r="N946" s="167"/>
      <c r="O946" s="167"/>
      <c r="P946" s="167"/>
      <c r="Q946" s="167"/>
      <c r="R946" s="167"/>
      <c r="S946" s="167"/>
      <c r="T946" s="167"/>
      <c r="U946" s="167"/>
      <c r="V946" s="167"/>
      <c r="W946" s="167"/>
      <c r="X946" s="167"/>
      <c r="Y946" s="167"/>
      <c r="Z946" s="167"/>
      <c r="AA946" s="167"/>
      <c r="AB946" s="167"/>
      <c r="AC946" s="167"/>
      <c r="AD946" s="167"/>
      <c r="AE946" s="167"/>
      <c r="AF946" s="167"/>
      <c r="AG946" s="167"/>
      <c r="AH946" s="167"/>
      <c r="AI946" s="167"/>
      <c r="AJ946" s="167"/>
      <c r="AK946" s="167"/>
      <c r="AL946" s="167"/>
      <c r="AM946" s="167"/>
      <c r="AN946" s="167"/>
      <c r="AO946" s="167"/>
      <c r="AP946" s="167"/>
      <c r="AQ946" s="167"/>
      <c r="AR946" s="167"/>
      <c r="AS946" s="167"/>
      <c r="AT946" s="167"/>
      <c r="AU946" s="167"/>
      <c r="AV946" s="167"/>
      <c r="AW946" s="167"/>
      <c r="AX946" s="167"/>
      <c r="AY946" s="167"/>
      <c r="AZ946" s="167"/>
      <c r="BA946" s="167"/>
      <c r="BB946" s="167"/>
      <c r="BC946" s="167"/>
      <c r="BD946" s="167"/>
      <c r="BE946" s="167"/>
      <c r="BF946" s="167"/>
      <c r="BG946" s="167"/>
      <c r="BH946" s="167"/>
      <c r="BI946" s="167"/>
      <c r="BJ946" s="167"/>
      <c r="BK946" s="167"/>
      <c r="BL946" s="167"/>
      <c r="BM946" s="168">
        <v>16</v>
      </c>
    </row>
    <row r="947" spans="1:65">
      <c r="A947" s="29"/>
      <c r="B947" s="19">
        <v>1</v>
      </c>
      <c r="C947" s="9">
        <v>4</v>
      </c>
      <c r="D947" s="169">
        <v>137</v>
      </c>
      <c r="E947" s="173">
        <v>169.29955440000001</v>
      </c>
      <c r="F947" s="170" t="s">
        <v>96</v>
      </c>
      <c r="G947" s="170" t="s">
        <v>96</v>
      </c>
      <c r="H947" s="166"/>
      <c r="I947" s="167"/>
      <c r="J947" s="167"/>
      <c r="K947" s="167"/>
      <c r="L947" s="167"/>
      <c r="M947" s="167"/>
      <c r="N947" s="167"/>
      <c r="O947" s="167"/>
      <c r="P947" s="167"/>
      <c r="Q947" s="167"/>
      <c r="R947" s="167"/>
      <c r="S947" s="167"/>
      <c r="T947" s="167"/>
      <c r="U947" s="167"/>
      <c r="V947" s="167"/>
      <c r="W947" s="167"/>
      <c r="X947" s="167"/>
      <c r="Y947" s="167"/>
      <c r="Z947" s="167"/>
      <c r="AA947" s="167"/>
      <c r="AB947" s="167"/>
      <c r="AC947" s="167"/>
      <c r="AD947" s="167"/>
      <c r="AE947" s="167"/>
      <c r="AF947" s="167"/>
      <c r="AG947" s="167"/>
      <c r="AH947" s="167"/>
      <c r="AI947" s="167"/>
      <c r="AJ947" s="167"/>
      <c r="AK947" s="167"/>
      <c r="AL947" s="167"/>
      <c r="AM947" s="167"/>
      <c r="AN947" s="167"/>
      <c r="AO947" s="167"/>
      <c r="AP947" s="167"/>
      <c r="AQ947" s="167"/>
      <c r="AR947" s="167"/>
      <c r="AS947" s="167"/>
      <c r="AT947" s="167"/>
      <c r="AU947" s="167"/>
      <c r="AV947" s="167"/>
      <c r="AW947" s="167"/>
      <c r="AX947" s="167"/>
      <c r="AY947" s="167"/>
      <c r="AZ947" s="167"/>
      <c r="BA947" s="167"/>
      <c r="BB947" s="167"/>
      <c r="BC947" s="167"/>
      <c r="BD947" s="167"/>
      <c r="BE947" s="167"/>
      <c r="BF947" s="167"/>
      <c r="BG947" s="167"/>
      <c r="BH947" s="167"/>
      <c r="BI947" s="167"/>
      <c r="BJ947" s="167"/>
      <c r="BK947" s="167"/>
      <c r="BL947" s="167"/>
      <c r="BM947" s="168">
        <v>119.721461604342</v>
      </c>
    </row>
    <row r="948" spans="1:65">
      <c r="A948" s="29"/>
      <c r="B948" s="19">
        <v>1</v>
      </c>
      <c r="C948" s="9">
        <v>5</v>
      </c>
      <c r="D948" s="169">
        <v>149</v>
      </c>
      <c r="E948" s="169">
        <v>87.807101900000006</v>
      </c>
      <c r="F948" s="170" t="s">
        <v>96</v>
      </c>
      <c r="G948" s="170" t="s">
        <v>96</v>
      </c>
      <c r="H948" s="166"/>
      <c r="I948" s="167"/>
      <c r="J948" s="167"/>
      <c r="K948" s="167"/>
      <c r="L948" s="167"/>
      <c r="M948" s="167"/>
      <c r="N948" s="167"/>
      <c r="O948" s="167"/>
      <c r="P948" s="167"/>
      <c r="Q948" s="167"/>
      <c r="R948" s="167"/>
      <c r="S948" s="167"/>
      <c r="T948" s="167"/>
      <c r="U948" s="167"/>
      <c r="V948" s="167"/>
      <c r="W948" s="167"/>
      <c r="X948" s="167"/>
      <c r="Y948" s="167"/>
      <c r="Z948" s="167"/>
      <c r="AA948" s="167"/>
      <c r="AB948" s="167"/>
      <c r="AC948" s="167"/>
      <c r="AD948" s="167"/>
      <c r="AE948" s="167"/>
      <c r="AF948" s="167"/>
      <c r="AG948" s="167"/>
      <c r="AH948" s="167"/>
      <c r="AI948" s="167"/>
      <c r="AJ948" s="167"/>
      <c r="AK948" s="167"/>
      <c r="AL948" s="167"/>
      <c r="AM948" s="167"/>
      <c r="AN948" s="167"/>
      <c r="AO948" s="167"/>
      <c r="AP948" s="167"/>
      <c r="AQ948" s="167"/>
      <c r="AR948" s="167"/>
      <c r="AS948" s="167"/>
      <c r="AT948" s="167"/>
      <c r="AU948" s="167"/>
      <c r="AV948" s="167"/>
      <c r="AW948" s="167"/>
      <c r="AX948" s="167"/>
      <c r="AY948" s="167"/>
      <c r="AZ948" s="167"/>
      <c r="BA948" s="167"/>
      <c r="BB948" s="167"/>
      <c r="BC948" s="167"/>
      <c r="BD948" s="167"/>
      <c r="BE948" s="167"/>
      <c r="BF948" s="167"/>
      <c r="BG948" s="167"/>
      <c r="BH948" s="167"/>
      <c r="BI948" s="167"/>
      <c r="BJ948" s="167"/>
      <c r="BK948" s="167"/>
      <c r="BL948" s="167"/>
      <c r="BM948" s="168">
        <v>23</v>
      </c>
    </row>
    <row r="949" spans="1:65">
      <c r="A949" s="29"/>
      <c r="B949" s="19">
        <v>1</v>
      </c>
      <c r="C949" s="9">
        <v>6</v>
      </c>
      <c r="D949" s="169">
        <v>124</v>
      </c>
      <c r="E949" s="169">
        <v>88.326145100000005</v>
      </c>
      <c r="F949" s="170" t="s">
        <v>96</v>
      </c>
      <c r="G949" s="170" t="s">
        <v>96</v>
      </c>
      <c r="H949" s="166"/>
      <c r="I949" s="167"/>
      <c r="J949" s="167"/>
      <c r="K949" s="167"/>
      <c r="L949" s="167"/>
      <c r="M949" s="167"/>
      <c r="N949" s="167"/>
      <c r="O949" s="167"/>
      <c r="P949" s="167"/>
      <c r="Q949" s="167"/>
      <c r="R949" s="167"/>
      <c r="S949" s="167"/>
      <c r="T949" s="167"/>
      <c r="U949" s="167"/>
      <c r="V949" s="167"/>
      <c r="W949" s="167"/>
      <c r="X949" s="167"/>
      <c r="Y949" s="167"/>
      <c r="Z949" s="167"/>
      <c r="AA949" s="167"/>
      <c r="AB949" s="167"/>
      <c r="AC949" s="167"/>
      <c r="AD949" s="167"/>
      <c r="AE949" s="167"/>
      <c r="AF949" s="167"/>
      <c r="AG949" s="167"/>
      <c r="AH949" s="167"/>
      <c r="AI949" s="167"/>
      <c r="AJ949" s="167"/>
      <c r="AK949" s="167"/>
      <c r="AL949" s="167"/>
      <c r="AM949" s="167"/>
      <c r="AN949" s="167"/>
      <c r="AO949" s="167"/>
      <c r="AP949" s="167"/>
      <c r="AQ949" s="167"/>
      <c r="AR949" s="167"/>
      <c r="AS949" s="167"/>
      <c r="AT949" s="167"/>
      <c r="AU949" s="167"/>
      <c r="AV949" s="167"/>
      <c r="AW949" s="167"/>
      <c r="AX949" s="167"/>
      <c r="AY949" s="167"/>
      <c r="AZ949" s="167"/>
      <c r="BA949" s="167"/>
      <c r="BB949" s="167"/>
      <c r="BC949" s="167"/>
      <c r="BD949" s="167"/>
      <c r="BE949" s="167"/>
      <c r="BF949" s="167"/>
      <c r="BG949" s="167"/>
      <c r="BH949" s="167"/>
      <c r="BI949" s="167"/>
      <c r="BJ949" s="167"/>
      <c r="BK949" s="167"/>
      <c r="BL949" s="167"/>
      <c r="BM949" s="171"/>
    </row>
    <row r="950" spans="1:65">
      <c r="A950" s="29"/>
      <c r="B950" s="20" t="s">
        <v>232</v>
      </c>
      <c r="C950" s="12"/>
      <c r="D950" s="172">
        <v>136.66666666666666</v>
      </c>
      <c r="E950" s="172">
        <v>113.64569508333334</v>
      </c>
      <c r="F950" s="172" t="s">
        <v>736</v>
      </c>
      <c r="G950" s="172" t="s">
        <v>736</v>
      </c>
      <c r="H950" s="166"/>
      <c r="I950" s="167"/>
      <c r="J950" s="167"/>
      <c r="K950" s="167"/>
      <c r="L950" s="167"/>
      <c r="M950" s="167"/>
      <c r="N950" s="167"/>
      <c r="O950" s="167"/>
      <c r="P950" s="167"/>
      <c r="Q950" s="167"/>
      <c r="R950" s="167"/>
      <c r="S950" s="167"/>
      <c r="T950" s="167"/>
      <c r="U950" s="167"/>
      <c r="V950" s="167"/>
      <c r="W950" s="167"/>
      <c r="X950" s="167"/>
      <c r="Y950" s="167"/>
      <c r="Z950" s="167"/>
      <c r="AA950" s="167"/>
      <c r="AB950" s="167"/>
      <c r="AC950" s="167"/>
      <c r="AD950" s="167"/>
      <c r="AE950" s="167"/>
      <c r="AF950" s="167"/>
      <c r="AG950" s="167"/>
      <c r="AH950" s="167"/>
      <c r="AI950" s="167"/>
      <c r="AJ950" s="167"/>
      <c r="AK950" s="167"/>
      <c r="AL950" s="167"/>
      <c r="AM950" s="167"/>
      <c r="AN950" s="167"/>
      <c r="AO950" s="167"/>
      <c r="AP950" s="167"/>
      <c r="AQ950" s="167"/>
      <c r="AR950" s="167"/>
      <c r="AS950" s="167"/>
      <c r="AT950" s="167"/>
      <c r="AU950" s="167"/>
      <c r="AV950" s="167"/>
      <c r="AW950" s="167"/>
      <c r="AX950" s="167"/>
      <c r="AY950" s="167"/>
      <c r="AZ950" s="167"/>
      <c r="BA950" s="167"/>
      <c r="BB950" s="167"/>
      <c r="BC950" s="167"/>
      <c r="BD950" s="167"/>
      <c r="BE950" s="167"/>
      <c r="BF950" s="167"/>
      <c r="BG950" s="167"/>
      <c r="BH950" s="167"/>
      <c r="BI950" s="167"/>
      <c r="BJ950" s="167"/>
      <c r="BK950" s="167"/>
      <c r="BL950" s="167"/>
      <c r="BM950" s="171"/>
    </row>
    <row r="951" spans="1:65">
      <c r="A951" s="29"/>
      <c r="B951" s="3" t="s">
        <v>233</v>
      </c>
      <c r="C951" s="28"/>
      <c r="D951" s="169">
        <v>137</v>
      </c>
      <c r="E951" s="169">
        <v>88.274677999999994</v>
      </c>
      <c r="F951" s="169" t="s">
        <v>736</v>
      </c>
      <c r="G951" s="169" t="s">
        <v>736</v>
      </c>
      <c r="H951" s="166"/>
      <c r="I951" s="167"/>
      <c r="J951" s="167"/>
      <c r="K951" s="167"/>
      <c r="L951" s="167"/>
      <c r="M951" s="167"/>
      <c r="N951" s="167"/>
      <c r="O951" s="167"/>
      <c r="P951" s="167"/>
      <c r="Q951" s="167"/>
      <c r="R951" s="167"/>
      <c r="S951" s="167"/>
      <c r="T951" s="167"/>
      <c r="U951" s="167"/>
      <c r="V951" s="167"/>
      <c r="W951" s="167"/>
      <c r="X951" s="167"/>
      <c r="Y951" s="167"/>
      <c r="Z951" s="167"/>
      <c r="AA951" s="167"/>
      <c r="AB951" s="167"/>
      <c r="AC951" s="167"/>
      <c r="AD951" s="167"/>
      <c r="AE951" s="167"/>
      <c r="AF951" s="167"/>
      <c r="AG951" s="167"/>
      <c r="AH951" s="167"/>
      <c r="AI951" s="167"/>
      <c r="AJ951" s="167"/>
      <c r="AK951" s="167"/>
      <c r="AL951" s="167"/>
      <c r="AM951" s="167"/>
      <c r="AN951" s="167"/>
      <c r="AO951" s="167"/>
      <c r="AP951" s="167"/>
      <c r="AQ951" s="167"/>
      <c r="AR951" s="167"/>
      <c r="AS951" s="167"/>
      <c r="AT951" s="167"/>
      <c r="AU951" s="167"/>
      <c r="AV951" s="167"/>
      <c r="AW951" s="167"/>
      <c r="AX951" s="167"/>
      <c r="AY951" s="167"/>
      <c r="AZ951" s="167"/>
      <c r="BA951" s="167"/>
      <c r="BB951" s="167"/>
      <c r="BC951" s="167"/>
      <c r="BD951" s="167"/>
      <c r="BE951" s="167"/>
      <c r="BF951" s="167"/>
      <c r="BG951" s="167"/>
      <c r="BH951" s="167"/>
      <c r="BI951" s="167"/>
      <c r="BJ951" s="167"/>
      <c r="BK951" s="167"/>
      <c r="BL951" s="167"/>
      <c r="BM951" s="171"/>
    </row>
    <row r="952" spans="1:65">
      <c r="A952" s="29"/>
      <c r="B952" s="3" t="s">
        <v>234</v>
      </c>
      <c r="C952" s="28"/>
      <c r="D952" s="169">
        <v>11.183320914051723</v>
      </c>
      <c r="E952" s="169">
        <v>40.093137061785328</v>
      </c>
      <c r="F952" s="169" t="s">
        <v>736</v>
      </c>
      <c r="G952" s="169" t="s">
        <v>736</v>
      </c>
      <c r="H952" s="166"/>
      <c r="I952" s="167"/>
      <c r="J952" s="167"/>
      <c r="K952" s="167"/>
      <c r="L952" s="167"/>
      <c r="M952" s="167"/>
      <c r="N952" s="167"/>
      <c r="O952" s="167"/>
      <c r="P952" s="167"/>
      <c r="Q952" s="167"/>
      <c r="R952" s="167"/>
      <c r="S952" s="167"/>
      <c r="T952" s="167"/>
      <c r="U952" s="167"/>
      <c r="V952" s="167"/>
      <c r="W952" s="167"/>
      <c r="X952" s="167"/>
      <c r="Y952" s="167"/>
      <c r="Z952" s="167"/>
      <c r="AA952" s="167"/>
      <c r="AB952" s="167"/>
      <c r="AC952" s="167"/>
      <c r="AD952" s="167"/>
      <c r="AE952" s="167"/>
      <c r="AF952" s="167"/>
      <c r="AG952" s="167"/>
      <c r="AH952" s="167"/>
      <c r="AI952" s="167"/>
      <c r="AJ952" s="167"/>
      <c r="AK952" s="167"/>
      <c r="AL952" s="167"/>
      <c r="AM952" s="167"/>
      <c r="AN952" s="167"/>
      <c r="AO952" s="167"/>
      <c r="AP952" s="167"/>
      <c r="AQ952" s="167"/>
      <c r="AR952" s="167"/>
      <c r="AS952" s="167"/>
      <c r="AT952" s="167"/>
      <c r="AU952" s="167"/>
      <c r="AV952" s="167"/>
      <c r="AW952" s="167"/>
      <c r="AX952" s="167"/>
      <c r="AY952" s="167"/>
      <c r="AZ952" s="167"/>
      <c r="BA952" s="167"/>
      <c r="BB952" s="167"/>
      <c r="BC952" s="167"/>
      <c r="BD952" s="167"/>
      <c r="BE952" s="167"/>
      <c r="BF952" s="167"/>
      <c r="BG952" s="167"/>
      <c r="BH952" s="167"/>
      <c r="BI952" s="167"/>
      <c r="BJ952" s="167"/>
      <c r="BK952" s="167"/>
      <c r="BL952" s="167"/>
      <c r="BM952" s="171"/>
    </row>
    <row r="953" spans="1:65">
      <c r="A953" s="29"/>
      <c r="B953" s="3" t="s">
        <v>87</v>
      </c>
      <c r="C953" s="28"/>
      <c r="D953" s="13">
        <v>8.1829177419890667E-2</v>
      </c>
      <c r="E953" s="13">
        <v>0.35279063612912137</v>
      </c>
      <c r="F953" s="13" t="s">
        <v>736</v>
      </c>
      <c r="G953" s="13" t="s">
        <v>736</v>
      </c>
      <c r="H953" s="100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A954" s="29"/>
      <c r="B954" s="3" t="s">
        <v>235</v>
      </c>
      <c r="C954" s="28"/>
      <c r="D954" s="13">
        <v>0.14153857491587885</v>
      </c>
      <c r="E954" s="13">
        <v>-5.074918431156461E-2</v>
      </c>
      <c r="F954" s="13" t="s">
        <v>736</v>
      </c>
      <c r="G954" s="13" t="s">
        <v>736</v>
      </c>
      <c r="H954" s="100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4"/>
    </row>
    <row r="955" spans="1:65">
      <c r="A955" s="29"/>
      <c r="B955" s="44" t="s">
        <v>236</v>
      </c>
      <c r="C955" s="45"/>
      <c r="D955" s="43">
        <v>1.17</v>
      </c>
      <c r="E955" s="43">
        <v>0.67</v>
      </c>
      <c r="F955" s="43">
        <v>0.67</v>
      </c>
      <c r="G955" s="43">
        <v>0.67</v>
      </c>
      <c r="H955" s="100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4"/>
    </row>
    <row r="956" spans="1:65">
      <c r="B956" s="30"/>
      <c r="C956" s="20"/>
      <c r="D956" s="20"/>
      <c r="E956" s="20"/>
      <c r="F956" s="20"/>
      <c r="G956" s="20"/>
      <c r="BM956" s="54"/>
    </row>
    <row r="957" spans="1:65" ht="19.5">
      <c r="B957" s="8" t="s">
        <v>733</v>
      </c>
      <c r="BM957" s="27" t="s">
        <v>68</v>
      </c>
    </row>
    <row r="958" spans="1:65" ht="19.5">
      <c r="A958" s="25" t="s">
        <v>347</v>
      </c>
      <c r="B958" s="18" t="s">
        <v>115</v>
      </c>
      <c r="C958" s="15" t="s">
        <v>116</v>
      </c>
      <c r="D958" s="16" t="s">
        <v>211</v>
      </c>
      <c r="E958" s="17" t="s">
        <v>211</v>
      </c>
      <c r="F958" s="17" t="s">
        <v>211</v>
      </c>
      <c r="G958" s="17" t="s">
        <v>211</v>
      </c>
      <c r="H958" s="17" t="s">
        <v>211</v>
      </c>
      <c r="I958" s="17" t="s">
        <v>211</v>
      </c>
      <c r="J958" s="17" t="s">
        <v>211</v>
      </c>
      <c r="K958" s="17" t="s">
        <v>211</v>
      </c>
      <c r="L958" s="100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 t="s">
        <v>212</v>
      </c>
      <c r="C959" s="9" t="s">
        <v>212</v>
      </c>
      <c r="D959" s="98" t="s">
        <v>239</v>
      </c>
      <c r="E959" s="99" t="s">
        <v>240</v>
      </c>
      <c r="F959" s="99" t="s">
        <v>216</v>
      </c>
      <c r="G959" s="99" t="s">
        <v>245</v>
      </c>
      <c r="H959" s="99" t="s">
        <v>242</v>
      </c>
      <c r="I959" s="99" t="s">
        <v>241</v>
      </c>
      <c r="J959" s="99" t="s">
        <v>267</v>
      </c>
      <c r="K959" s="99" t="s">
        <v>268</v>
      </c>
      <c r="L959" s="100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3</v>
      </c>
    </row>
    <row r="960" spans="1:65">
      <c r="A960" s="29"/>
      <c r="B960" s="19"/>
      <c r="C960" s="9"/>
      <c r="D960" s="10" t="s">
        <v>102</v>
      </c>
      <c r="E960" s="11" t="s">
        <v>102</v>
      </c>
      <c r="F960" s="11" t="s">
        <v>102</v>
      </c>
      <c r="G960" s="11" t="s">
        <v>102</v>
      </c>
      <c r="H960" s="11" t="s">
        <v>102</v>
      </c>
      <c r="I960" s="11" t="s">
        <v>102</v>
      </c>
      <c r="J960" s="11" t="s">
        <v>102</v>
      </c>
      <c r="K960" s="11" t="s">
        <v>102</v>
      </c>
      <c r="L960" s="100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0</v>
      </c>
    </row>
    <row r="961" spans="1:65">
      <c r="A961" s="29"/>
      <c r="B961" s="19"/>
      <c r="C961" s="9"/>
      <c r="D961" s="26"/>
      <c r="E961" s="26"/>
      <c r="F961" s="26"/>
      <c r="G961" s="26"/>
      <c r="H961" s="26"/>
      <c r="I961" s="26"/>
      <c r="J961" s="26"/>
      <c r="K961" s="26"/>
      <c r="L961" s="100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0</v>
      </c>
    </row>
    <row r="962" spans="1:65">
      <c r="A962" s="29"/>
      <c r="B962" s="18">
        <v>1</v>
      </c>
      <c r="C962" s="14">
        <v>1</v>
      </c>
      <c r="D962" s="164">
        <v>470</v>
      </c>
      <c r="E962" s="165">
        <v>824</v>
      </c>
      <c r="F962" s="164">
        <v>500</v>
      </c>
      <c r="G962" s="165">
        <v>300</v>
      </c>
      <c r="H962" s="164">
        <v>541.78349300000002</v>
      </c>
      <c r="I962" s="164">
        <v>500</v>
      </c>
      <c r="J962" s="164">
        <v>500</v>
      </c>
      <c r="K962" s="164">
        <v>500</v>
      </c>
      <c r="L962" s="166"/>
      <c r="M962" s="167"/>
      <c r="N962" s="167"/>
      <c r="O962" s="167"/>
      <c r="P962" s="167"/>
      <c r="Q962" s="167"/>
      <c r="R962" s="167"/>
      <c r="S962" s="167"/>
      <c r="T962" s="167"/>
      <c r="U962" s="167"/>
      <c r="V962" s="167"/>
      <c r="W962" s="167"/>
      <c r="X962" s="167"/>
      <c r="Y962" s="167"/>
      <c r="Z962" s="167"/>
      <c r="AA962" s="167"/>
      <c r="AB962" s="167"/>
      <c r="AC962" s="167"/>
      <c r="AD962" s="167"/>
      <c r="AE962" s="167"/>
      <c r="AF962" s="167"/>
      <c r="AG962" s="167"/>
      <c r="AH962" s="167"/>
      <c r="AI962" s="167"/>
      <c r="AJ962" s="167"/>
      <c r="AK962" s="167"/>
      <c r="AL962" s="167"/>
      <c r="AM962" s="167"/>
      <c r="AN962" s="167"/>
      <c r="AO962" s="167"/>
      <c r="AP962" s="167"/>
      <c r="AQ962" s="167"/>
      <c r="AR962" s="167"/>
      <c r="AS962" s="167"/>
      <c r="AT962" s="167"/>
      <c r="AU962" s="167"/>
      <c r="AV962" s="167"/>
      <c r="AW962" s="167"/>
      <c r="AX962" s="167"/>
      <c r="AY962" s="167"/>
      <c r="AZ962" s="167"/>
      <c r="BA962" s="167"/>
      <c r="BB962" s="167"/>
      <c r="BC962" s="167"/>
      <c r="BD962" s="167"/>
      <c r="BE962" s="167"/>
      <c r="BF962" s="167"/>
      <c r="BG962" s="167"/>
      <c r="BH962" s="167"/>
      <c r="BI962" s="167"/>
      <c r="BJ962" s="167"/>
      <c r="BK962" s="167"/>
      <c r="BL962" s="167"/>
      <c r="BM962" s="168">
        <v>1</v>
      </c>
    </row>
    <row r="963" spans="1:65">
      <c r="A963" s="29"/>
      <c r="B963" s="19">
        <v>1</v>
      </c>
      <c r="C963" s="9">
        <v>2</v>
      </c>
      <c r="D963" s="169">
        <v>470</v>
      </c>
      <c r="E963" s="170">
        <v>797</v>
      </c>
      <c r="F963" s="169">
        <v>530</v>
      </c>
      <c r="G963" s="170">
        <v>400</v>
      </c>
      <c r="H963" s="169">
        <v>540.44898699999999</v>
      </c>
      <c r="I963" s="169">
        <v>600</v>
      </c>
      <c r="J963" s="169">
        <v>600</v>
      </c>
      <c r="K963" s="169">
        <v>500</v>
      </c>
      <c r="L963" s="166"/>
      <c r="M963" s="167"/>
      <c r="N963" s="167"/>
      <c r="O963" s="167"/>
      <c r="P963" s="167"/>
      <c r="Q963" s="167"/>
      <c r="R963" s="167"/>
      <c r="S963" s="167"/>
      <c r="T963" s="167"/>
      <c r="U963" s="167"/>
      <c r="V963" s="167"/>
      <c r="W963" s="167"/>
      <c r="X963" s="167"/>
      <c r="Y963" s="167"/>
      <c r="Z963" s="167"/>
      <c r="AA963" s="167"/>
      <c r="AB963" s="167"/>
      <c r="AC963" s="167"/>
      <c r="AD963" s="167"/>
      <c r="AE963" s="167"/>
      <c r="AF963" s="167"/>
      <c r="AG963" s="167"/>
      <c r="AH963" s="167"/>
      <c r="AI963" s="167"/>
      <c r="AJ963" s="167"/>
      <c r="AK963" s="167"/>
      <c r="AL963" s="167"/>
      <c r="AM963" s="167"/>
      <c r="AN963" s="167"/>
      <c r="AO963" s="167"/>
      <c r="AP963" s="167"/>
      <c r="AQ963" s="167"/>
      <c r="AR963" s="167"/>
      <c r="AS963" s="167"/>
      <c r="AT963" s="167"/>
      <c r="AU963" s="167"/>
      <c r="AV963" s="167"/>
      <c r="AW963" s="167"/>
      <c r="AX963" s="167"/>
      <c r="AY963" s="167"/>
      <c r="AZ963" s="167"/>
      <c r="BA963" s="167"/>
      <c r="BB963" s="167"/>
      <c r="BC963" s="167"/>
      <c r="BD963" s="167"/>
      <c r="BE963" s="167"/>
      <c r="BF963" s="167"/>
      <c r="BG963" s="167"/>
      <c r="BH963" s="167"/>
      <c r="BI963" s="167"/>
      <c r="BJ963" s="167"/>
      <c r="BK963" s="167"/>
      <c r="BL963" s="167"/>
      <c r="BM963" s="168" t="e">
        <v>#N/A</v>
      </c>
    </row>
    <row r="964" spans="1:65">
      <c r="A964" s="29"/>
      <c r="B964" s="19">
        <v>1</v>
      </c>
      <c r="C964" s="9">
        <v>3</v>
      </c>
      <c r="D964" s="169">
        <v>509.99999999999994</v>
      </c>
      <c r="E964" s="170">
        <v>851</v>
      </c>
      <c r="F964" s="169">
        <v>500</v>
      </c>
      <c r="G964" s="170">
        <v>300</v>
      </c>
      <c r="H964" s="169">
        <v>544.86556700000006</v>
      </c>
      <c r="I964" s="169">
        <v>500</v>
      </c>
      <c r="J964" s="169">
        <v>500</v>
      </c>
      <c r="K964" s="169">
        <v>600</v>
      </c>
      <c r="L964" s="166"/>
      <c r="M964" s="167"/>
      <c r="N964" s="167"/>
      <c r="O964" s="167"/>
      <c r="P964" s="167"/>
      <c r="Q964" s="167"/>
      <c r="R964" s="167"/>
      <c r="S964" s="167"/>
      <c r="T964" s="167"/>
      <c r="U964" s="167"/>
      <c r="V964" s="167"/>
      <c r="W964" s="167"/>
      <c r="X964" s="167"/>
      <c r="Y964" s="167"/>
      <c r="Z964" s="167"/>
      <c r="AA964" s="167"/>
      <c r="AB964" s="167"/>
      <c r="AC964" s="167"/>
      <c r="AD964" s="167"/>
      <c r="AE964" s="167"/>
      <c r="AF964" s="167"/>
      <c r="AG964" s="167"/>
      <c r="AH964" s="167"/>
      <c r="AI964" s="167"/>
      <c r="AJ964" s="167"/>
      <c r="AK964" s="167"/>
      <c r="AL964" s="167"/>
      <c r="AM964" s="167"/>
      <c r="AN964" s="167"/>
      <c r="AO964" s="167"/>
      <c r="AP964" s="167"/>
      <c r="AQ964" s="167"/>
      <c r="AR964" s="167"/>
      <c r="AS964" s="167"/>
      <c r="AT964" s="167"/>
      <c r="AU964" s="167"/>
      <c r="AV964" s="167"/>
      <c r="AW964" s="167"/>
      <c r="AX964" s="167"/>
      <c r="AY964" s="167"/>
      <c r="AZ964" s="167"/>
      <c r="BA964" s="167"/>
      <c r="BB964" s="167"/>
      <c r="BC964" s="167"/>
      <c r="BD964" s="167"/>
      <c r="BE964" s="167"/>
      <c r="BF964" s="167"/>
      <c r="BG964" s="167"/>
      <c r="BH964" s="167"/>
      <c r="BI964" s="167"/>
      <c r="BJ964" s="167"/>
      <c r="BK964" s="167"/>
      <c r="BL964" s="167"/>
      <c r="BM964" s="168">
        <v>16</v>
      </c>
    </row>
    <row r="965" spans="1:65">
      <c r="A965" s="29"/>
      <c r="B965" s="19">
        <v>1</v>
      </c>
      <c r="C965" s="9">
        <v>4</v>
      </c>
      <c r="D965" s="169">
        <v>509.99999999999994</v>
      </c>
      <c r="E965" s="170">
        <v>810</v>
      </c>
      <c r="F965" s="169">
        <v>509.99999999999994</v>
      </c>
      <c r="G965" s="170">
        <v>300</v>
      </c>
      <c r="H965" s="169">
        <v>545.07433900000001</v>
      </c>
      <c r="I965" s="169">
        <v>500</v>
      </c>
      <c r="J965" s="169">
        <v>600</v>
      </c>
      <c r="K965" s="169">
        <v>500</v>
      </c>
      <c r="L965" s="166"/>
      <c r="M965" s="167"/>
      <c r="N965" s="167"/>
      <c r="O965" s="167"/>
      <c r="P965" s="167"/>
      <c r="Q965" s="167"/>
      <c r="R965" s="167"/>
      <c r="S965" s="167"/>
      <c r="T965" s="167"/>
      <c r="U965" s="167"/>
      <c r="V965" s="167"/>
      <c r="W965" s="167"/>
      <c r="X965" s="167"/>
      <c r="Y965" s="167"/>
      <c r="Z965" s="167"/>
      <c r="AA965" s="167"/>
      <c r="AB965" s="167"/>
      <c r="AC965" s="167"/>
      <c r="AD965" s="167"/>
      <c r="AE965" s="167"/>
      <c r="AF965" s="167"/>
      <c r="AG965" s="167"/>
      <c r="AH965" s="167"/>
      <c r="AI965" s="167"/>
      <c r="AJ965" s="167"/>
      <c r="AK965" s="167"/>
      <c r="AL965" s="167"/>
      <c r="AM965" s="167"/>
      <c r="AN965" s="167"/>
      <c r="AO965" s="167"/>
      <c r="AP965" s="167"/>
      <c r="AQ965" s="167"/>
      <c r="AR965" s="167"/>
      <c r="AS965" s="167"/>
      <c r="AT965" s="167"/>
      <c r="AU965" s="167"/>
      <c r="AV965" s="167"/>
      <c r="AW965" s="167"/>
      <c r="AX965" s="167"/>
      <c r="AY965" s="167"/>
      <c r="AZ965" s="167"/>
      <c r="BA965" s="167"/>
      <c r="BB965" s="167"/>
      <c r="BC965" s="167"/>
      <c r="BD965" s="167"/>
      <c r="BE965" s="167"/>
      <c r="BF965" s="167"/>
      <c r="BG965" s="167"/>
      <c r="BH965" s="167"/>
      <c r="BI965" s="167"/>
      <c r="BJ965" s="167"/>
      <c r="BK965" s="167"/>
      <c r="BL965" s="167"/>
      <c r="BM965" s="168">
        <v>521.28146203686435</v>
      </c>
    </row>
    <row r="966" spans="1:65">
      <c r="A966" s="29"/>
      <c r="B966" s="19">
        <v>1</v>
      </c>
      <c r="C966" s="9">
        <v>5</v>
      </c>
      <c r="D966" s="169">
        <v>490</v>
      </c>
      <c r="E966" s="170">
        <v>837</v>
      </c>
      <c r="F966" s="169">
        <v>490</v>
      </c>
      <c r="G966" s="170">
        <v>300</v>
      </c>
      <c r="H966" s="169">
        <v>535.38807899999995</v>
      </c>
      <c r="I966" s="169">
        <v>600</v>
      </c>
      <c r="J966" s="169">
        <v>600</v>
      </c>
      <c r="K966" s="169">
        <v>500</v>
      </c>
      <c r="L966" s="166"/>
      <c r="M966" s="167"/>
      <c r="N966" s="167"/>
      <c r="O966" s="167"/>
      <c r="P966" s="167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68">
        <v>170</v>
      </c>
    </row>
    <row r="967" spans="1:65">
      <c r="A967" s="29"/>
      <c r="B967" s="19">
        <v>1</v>
      </c>
      <c r="C967" s="9">
        <v>6</v>
      </c>
      <c r="D967" s="169">
        <v>430</v>
      </c>
      <c r="E967" s="170">
        <v>783</v>
      </c>
      <c r="F967" s="169">
        <v>509.99999999999994</v>
      </c>
      <c r="G967" s="170">
        <v>300</v>
      </c>
      <c r="H967" s="169">
        <v>538.57216800000003</v>
      </c>
      <c r="I967" s="169">
        <v>500</v>
      </c>
      <c r="J967" s="169">
        <v>500</v>
      </c>
      <c r="K967" s="169">
        <v>500</v>
      </c>
      <c r="L967" s="166"/>
      <c r="M967" s="167"/>
      <c r="N967" s="167"/>
      <c r="O967" s="167"/>
      <c r="P967" s="167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71"/>
    </row>
    <row r="968" spans="1:65">
      <c r="A968" s="29"/>
      <c r="B968" s="20" t="s">
        <v>232</v>
      </c>
      <c r="C968" s="12"/>
      <c r="D968" s="172">
        <v>480</v>
      </c>
      <c r="E968" s="172">
        <v>817</v>
      </c>
      <c r="F968" s="172">
        <v>506.66666666666669</v>
      </c>
      <c r="G968" s="172">
        <v>316.66666666666669</v>
      </c>
      <c r="H968" s="172">
        <v>541.02210550000007</v>
      </c>
      <c r="I968" s="172">
        <v>533.33333333333337</v>
      </c>
      <c r="J968" s="172">
        <v>550</v>
      </c>
      <c r="K968" s="172">
        <v>516.66666666666663</v>
      </c>
      <c r="L968" s="166"/>
      <c r="M968" s="167"/>
      <c r="N968" s="167"/>
      <c r="O968" s="167"/>
      <c r="P968" s="167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71"/>
    </row>
    <row r="969" spans="1:65">
      <c r="A969" s="29"/>
      <c r="B969" s="3" t="s">
        <v>233</v>
      </c>
      <c r="C969" s="28"/>
      <c r="D969" s="169">
        <v>480</v>
      </c>
      <c r="E969" s="169">
        <v>817</v>
      </c>
      <c r="F969" s="169">
        <v>505</v>
      </c>
      <c r="G969" s="169">
        <v>300</v>
      </c>
      <c r="H969" s="169">
        <v>541.11624000000006</v>
      </c>
      <c r="I969" s="169">
        <v>500</v>
      </c>
      <c r="J969" s="169">
        <v>550</v>
      </c>
      <c r="K969" s="169">
        <v>500</v>
      </c>
      <c r="L969" s="166"/>
      <c r="M969" s="167"/>
      <c r="N969" s="167"/>
      <c r="O969" s="167"/>
      <c r="P969" s="167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  <c r="BI969" s="167"/>
      <c r="BJ969" s="167"/>
      <c r="BK969" s="167"/>
      <c r="BL969" s="167"/>
      <c r="BM969" s="171"/>
    </row>
    <row r="970" spans="1:65">
      <c r="A970" s="29"/>
      <c r="B970" s="3" t="s">
        <v>234</v>
      </c>
      <c r="C970" s="28"/>
      <c r="D970" s="169">
        <v>30.331501776206178</v>
      </c>
      <c r="E970" s="169">
        <v>25.337718918639855</v>
      </c>
      <c r="F970" s="169">
        <v>13.662601021279459</v>
      </c>
      <c r="G970" s="169">
        <v>40.824829046386398</v>
      </c>
      <c r="H970" s="169">
        <v>3.7375236918931352</v>
      </c>
      <c r="I970" s="169">
        <v>51.639777949432222</v>
      </c>
      <c r="J970" s="169">
        <v>54.772255750516614</v>
      </c>
      <c r="K970" s="169">
        <v>40.824829046386306</v>
      </c>
      <c r="L970" s="166"/>
      <c r="M970" s="167"/>
      <c r="N970" s="167"/>
      <c r="O970" s="167"/>
      <c r="P970" s="167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7"/>
      <c r="AK970" s="167"/>
      <c r="AL970" s="167"/>
      <c r="AM970" s="167"/>
      <c r="AN970" s="167"/>
      <c r="AO970" s="167"/>
      <c r="AP970" s="167"/>
      <c r="AQ970" s="167"/>
      <c r="AR970" s="167"/>
      <c r="AS970" s="167"/>
      <c r="AT970" s="167"/>
      <c r="AU970" s="167"/>
      <c r="AV970" s="167"/>
      <c r="AW970" s="167"/>
      <c r="AX970" s="167"/>
      <c r="AY970" s="167"/>
      <c r="AZ970" s="167"/>
      <c r="BA970" s="167"/>
      <c r="BB970" s="167"/>
      <c r="BC970" s="167"/>
      <c r="BD970" s="167"/>
      <c r="BE970" s="167"/>
      <c r="BF970" s="167"/>
      <c r="BG970" s="167"/>
      <c r="BH970" s="167"/>
      <c r="BI970" s="167"/>
      <c r="BJ970" s="167"/>
      <c r="BK970" s="167"/>
      <c r="BL970" s="167"/>
      <c r="BM970" s="171"/>
    </row>
    <row r="971" spans="1:65">
      <c r="A971" s="29"/>
      <c r="B971" s="3" t="s">
        <v>87</v>
      </c>
      <c r="C971" s="28"/>
      <c r="D971" s="13">
        <v>6.3190628700429533E-2</v>
      </c>
      <c r="E971" s="13">
        <v>3.1013119851456369E-2</v>
      </c>
      <c r="F971" s="13">
        <v>2.6965659910419982E-2</v>
      </c>
      <c r="G971" s="13">
        <v>0.1289205127780623</v>
      </c>
      <c r="H971" s="13">
        <v>6.9082642906781091E-3</v>
      </c>
      <c r="I971" s="13">
        <v>9.6824583655185412E-2</v>
      </c>
      <c r="J971" s="13">
        <v>9.9585919546393842E-2</v>
      </c>
      <c r="K971" s="13">
        <v>7.9015798154296088E-2</v>
      </c>
      <c r="L971" s="100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A972" s="29"/>
      <c r="B972" s="3" t="s">
        <v>235</v>
      </c>
      <c r="C972" s="28"/>
      <c r="D972" s="13">
        <v>-7.9192269518966629E-2</v>
      </c>
      <c r="E972" s="13">
        <v>0.56729149125625877</v>
      </c>
      <c r="F972" s="13">
        <v>-2.8036284492242602E-2</v>
      </c>
      <c r="G972" s="13">
        <v>-0.3925226778076516</v>
      </c>
      <c r="H972" s="13">
        <v>3.7869452303177509E-2</v>
      </c>
      <c r="I972" s="13">
        <v>2.3119700534481646E-2</v>
      </c>
      <c r="J972" s="13">
        <v>5.5092191176183913E-2</v>
      </c>
      <c r="K972" s="13">
        <v>-8.8527901072211757E-3</v>
      </c>
      <c r="L972" s="100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4"/>
    </row>
    <row r="973" spans="1:65">
      <c r="A973" s="29"/>
      <c r="B973" s="44" t="s">
        <v>236</v>
      </c>
      <c r="C973" s="45"/>
      <c r="D973" s="43">
        <v>1.4</v>
      </c>
      <c r="E973" s="43">
        <v>9.09</v>
      </c>
      <c r="F973" s="43">
        <v>0.56999999999999995</v>
      </c>
      <c r="G973" s="43">
        <v>6.48</v>
      </c>
      <c r="H973" s="43">
        <v>0.5</v>
      </c>
      <c r="I973" s="43">
        <v>0.26</v>
      </c>
      <c r="J973" s="43">
        <v>0.78</v>
      </c>
      <c r="K973" s="43">
        <v>0.26</v>
      </c>
      <c r="L973" s="100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4"/>
    </row>
    <row r="974" spans="1:65">
      <c r="B974" s="30"/>
      <c r="C974" s="20"/>
      <c r="D974" s="20"/>
      <c r="E974" s="20"/>
      <c r="F974" s="20"/>
      <c r="G974" s="20"/>
      <c r="H974" s="20"/>
      <c r="I974" s="20"/>
      <c r="J974" s="20"/>
      <c r="K974" s="20"/>
      <c r="BM974" s="54"/>
    </row>
    <row r="975" spans="1:65">
      <c r="BM975" s="54"/>
    </row>
    <row r="976" spans="1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  <row r="984" spans="65:65">
      <c r="BM984" s="54"/>
    </row>
    <row r="985" spans="65:65">
      <c r="BM985" s="54"/>
    </row>
    <row r="986" spans="65:65">
      <c r="BM986" s="54"/>
    </row>
    <row r="987" spans="65:65">
      <c r="BM987" s="54"/>
    </row>
    <row r="988" spans="65:65">
      <c r="BM988" s="54"/>
    </row>
    <row r="989" spans="65:65">
      <c r="BM989" s="54"/>
    </row>
    <row r="990" spans="65:65">
      <c r="BM990" s="54"/>
    </row>
    <row r="991" spans="65:65">
      <c r="BM991" s="54"/>
    </row>
    <row r="992" spans="65:65">
      <c r="BM992" s="54"/>
    </row>
    <row r="993" spans="65:65">
      <c r="BM993" s="54"/>
    </row>
    <row r="994" spans="65:65">
      <c r="BM994" s="54"/>
    </row>
    <row r="995" spans="65:65">
      <c r="BM995" s="54"/>
    </row>
    <row r="996" spans="65:65">
      <c r="BM996" s="54"/>
    </row>
    <row r="997" spans="65:65">
      <c r="BM997" s="54"/>
    </row>
    <row r="998" spans="65:65">
      <c r="BM998" s="54"/>
    </row>
    <row r="999" spans="65:65">
      <c r="BM999" s="54"/>
    </row>
    <row r="1000" spans="65:65">
      <c r="BM1000" s="54"/>
    </row>
    <row r="1001" spans="65:65">
      <c r="BM1001" s="54"/>
    </row>
    <row r="1002" spans="65:65">
      <c r="BM1002" s="54"/>
    </row>
    <row r="1003" spans="65:65">
      <c r="BM1003" s="54"/>
    </row>
    <row r="1004" spans="65:65">
      <c r="BM1004" s="54"/>
    </row>
    <row r="1005" spans="65:65">
      <c r="BM1005" s="54"/>
    </row>
    <row r="1006" spans="65:65">
      <c r="BM1006" s="54"/>
    </row>
    <row r="1007" spans="65:65">
      <c r="BM1007" s="54"/>
    </row>
    <row r="1008" spans="65:65">
      <c r="BM1008" s="54"/>
    </row>
    <row r="1009" spans="65:65">
      <c r="BM1009" s="54"/>
    </row>
    <row r="1010" spans="65:65">
      <c r="BM1010" s="54"/>
    </row>
    <row r="1011" spans="65:65">
      <c r="BM1011" s="54"/>
    </row>
    <row r="1012" spans="65:65">
      <c r="BM1012" s="54"/>
    </row>
    <row r="1013" spans="65:65">
      <c r="BM1013" s="54"/>
    </row>
    <row r="1014" spans="65:65">
      <c r="BM1014" s="54"/>
    </row>
    <row r="1015" spans="65:65">
      <c r="BM1015" s="54"/>
    </row>
    <row r="1016" spans="65:65">
      <c r="BM1016" s="54"/>
    </row>
    <row r="1017" spans="65:65">
      <c r="BM1017" s="54"/>
    </row>
    <row r="1018" spans="65:65">
      <c r="BM1018" s="54"/>
    </row>
    <row r="1019" spans="65:65">
      <c r="BM1019" s="54"/>
    </row>
    <row r="1020" spans="65:65">
      <c r="BM1020" s="54"/>
    </row>
    <row r="1021" spans="65:65">
      <c r="BM1021" s="54"/>
    </row>
    <row r="1022" spans="65:65">
      <c r="BM1022" s="54"/>
    </row>
    <row r="1023" spans="65:65">
      <c r="BM1023" s="55"/>
    </row>
    <row r="1024" spans="65:65">
      <c r="BM1024" s="56"/>
    </row>
    <row r="1025" spans="65:65">
      <c r="BM1025" s="56"/>
    </row>
    <row r="1026" spans="65:65">
      <c r="BM1026" s="56"/>
    </row>
    <row r="1027" spans="65:65">
      <c r="BM1027" s="56"/>
    </row>
    <row r="1028" spans="65:65">
      <c r="BM1028" s="56"/>
    </row>
    <row r="1029" spans="65:65">
      <c r="BM1029" s="56"/>
    </row>
    <row r="1030" spans="65:65">
      <c r="BM1030" s="56"/>
    </row>
    <row r="1031" spans="65:65">
      <c r="BM1031" s="56"/>
    </row>
    <row r="1032" spans="65:65">
      <c r="BM1032" s="56"/>
    </row>
    <row r="1033" spans="65:65">
      <c r="BM1033" s="56"/>
    </row>
    <row r="1034" spans="65:65">
      <c r="BM1034" s="56"/>
    </row>
    <row r="1035" spans="65:65">
      <c r="BM1035" s="56"/>
    </row>
    <row r="1036" spans="65:65">
      <c r="BM1036" s="56"/>
    </row>
    <row r="1037" spans="65:65">
      <c r="BM1037" s="56"/>
    </row>
    <row r="1038" spans="65:65">
      <c r="BM1038" s="56"/>
    </row>
    <row r="1039" spans="65:65">
      <c r="BM1039" s="56"/>
    </row>
    <row r="1040" spans="65:65">
      <c r="BM1040" s="56"/>
    </row>
    <row r="1041" spans="65:65">
      <c r="BM1041" s="56"/>
    </row>
    <row r="1042" spans="65:65">
      <c r="BM1042" s="56"/>
    </row>
    <row r="1043" spans="65:65">
      <c r="BM1043" s="56"/>
    </row>
    <row r="1044" spans="65:65">
      <c r="BM1044" s="56"/>
    </row>
    <row r="1045" spans="65:65">
      <c r="BM1045" s="56"/>
    </row>
    <row r="1046" spans="65:65">
      <c r="BM1046" s="56"/>
    </row>
    <row r="1047" spans="65:65">
      <c r="BM1047" s="56"/>
    </row>
    <row r="1048" spans="65:65">
      <c r="BM1048" s="56"/>
    </row>
    <row r="1049" spans="65:65">
      <c r="BM1049" s="56"/>
    </row>
    <row r="1050" spans="65:65">
      <c r="BM1050" s="56"/>
    </row>
    <row r="1051" spans="65:65">
      <c r="BM1051" s="56"/>
    </row>
    <row r="1052" spans="65:65">
      <c r="BM1052" s="56"/>
    </row>
    <row r="1053" spans="65:65">
      <c r="BM1053" s="56"/>
    </row>
    <row r="1054" spans="65:65">
      <c r="BM1054" s="56"/>
    </row>
    <row r="1055" spans="65:65">
      <c r="BM1055" s="56"/>
    </row>
    <row r="1056" spans="65:65">
      <c r="BM1056" s="56"/>
    </row>
    <row r="1057" spans="65:65">
      <c r="BM1057" s="56"/>
    </row>
  </sheetData>
  <dataConsolidate/>
  <conditionalFormatting sqref="B6:O11 B24:D29 B42:K47 B60:E65 B78:O83 B96:O101 B115:D120 B133:D138 B151:L156 B169:D174 B187:G192 B205:L210 B223:K228 B241:K246 B259:D264 B277:O282 B295:D300 B313:M318 B331:G336 B349:J354 B367:O372 B385:O390 B403:J408 B421:O426 B439:M444 B457:D462 B475:M480 B493:O498 B511:O516 B529:I534 B547:O552 B565:H570 B583:N588 B601:E606 B619:D624 B637:E642 B655:O660 B673:N678 B691:G696 B709:H714 B727:J732 B745:F750 B763:J768 B781:O786 B800:O805 B818:J823 B836:F841 B854:N859 B872:H877 B890:E895 B908:M913 B926:K931 B944:G949 B962:K967">
    <cfRule type="expression" dxfId="5" priority="162">
      <formula>AND($B6&lt;&gt;$B5,NOT(ISBLANK(INDIRECT(Anlyt_LabRefThisCol))))</formula>
    </cfRule>
  </conditionalFormatting>
  <conditionalFormatting sqref="C2:O17 C20:D35 C38:K53 C56:E71 C74:O89 C92:O107 C111:D126 C129:D144 C147:L162 C165:D180 C183:G198 C201:L216 C219:K234 C237:K252 C255:D270 C273:O288 C291:D306 C309:M324 C327:G342 C345:J360 C363:O378 C381:O396 C399:J414 C417:O432 C435:M450 C453:D468 C471:M486 C489:O504 C507:O522 C525:I540 C543:O558 C561:H576 C579:N594 C597:E612 C615:D630 C633:E648 C651:O666 C669:N684 C687:G702 C705:H720 C723:J738 C741:F756 C759:J774 C777:O792 C796:O811 C814:J829 C832:F847 C850:N865 C868:H883 C886:E901 C904:M919 C922:K937 C940:G955 C958:K973">
    <cfRule type="expression" dxfId="4" priority="160" stopIfTrue="1">
      <formula>AND(ISBLANK(INDIRECT(Anlyt_LabRefLastCol)),ISBLANK(INDIRECT(Anlyt_LabRefThisCol)))</formula>
    </cfRule>
    <cfRule type="expression" dxfId="3" priority="16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45883-C80E-4ABB-BA7C-11B5D6C4E800}">
  <sheetPr codeName="Sheet13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3" bestFit="1" customWidth="1"/>
    <col min="66" max="16384" width="9.140625" style="2"/>
  </cols>
  <sheetData>
    <row r="1" spans="1:66" ht="19.5">
      <c r="B1" s="8" t="s">
        <v>734</v>
      </c>
      <c r="BM1" s="27" t="s">
        <v>266</v>
      </c>
    </row>
    <row r="2" spans="1:66" ht="19.5">
      <c r="A2" s="25" t="s">
        <v>350</v>
      </c>
      <c r="B2" s="18" t="s">
        <v>115</v>
      </c>
      <c r="C2" s="15" t="s">
        <v>116</v>
      </c>
      <c r="D2" s="16" t="s">
        <v>211</v>
      </c>
      <c r="E2" s="17" t="s">
        <v>211</v>
      </c>
      <c r="F2" s="10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212</v>
      </c>
      <c r="C3" s="9" t="s">
        <v>212</v>
      </c>
      <c r="D3" s="98" t="s">
        <v>242</v>
      </c>
      <c r="E3" s="99" t="s">
        <v>267</v>
      </c>
      <c r="F3" s="10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102</v>
      </c>
      <c r="E4" s="11" t="s">
        <v>348</v>
      </c>
      <c r="F4" s="100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6"/>
      <c r="E5" s="26"/>
      <c r="F5" s="10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1.0063</v>
      </c>
      <c r="E6" s="21">
        <v>1.1499999999999999</v>
      </c>
      <c r="F6" s="10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1.1126</v>
      </c>
      <c r="E7" s="11">
        <v>1.06</v>
      </c>
      <c r="F7" s="100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19</v>
      </c>
    </row>
    <row r="8" spans="1:66">
      <c r="A8" s="29"/>
      <c r="B8" s="19">
        <v>1</v>
      </c>
      <c r="C8" s="9">
        <v>3</v>
      </c>
      <c r="D8" s="11">
        <v>1.0330999999999999</v>
      </c>
      <c r="E8" s="11">
        <v>1.49</v>
      </c>
      <c r="F8" s="100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1.0091000000000001</v>
      </c>
      <c r="E9" s="11">
        <v>1.03</v>
      </c>
      <c r="F9" s="100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1.0998250000000001</v>
      </c>
      <c r="BN9" s="27"/>
    </row>
    <row r="10" spans="1:66">
      <c r="A10" s="29"/>
      <c r="B10" s="19">
        <v>1</v>
      </c>
      <c r="C10" s="9">
        <v>5</v>
      </c>
      <c r="D10" s="11">
        <v>0.95209999999999995</v>
      </c>
      <c r="E10" s="11">
        <v>1.1599999999999999</v>
      </c>
      <c r="F10" s="100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25</v>
      </c>
    </row>
    <row r="11" spans="1:66">
      <c r="A11" s="29"/>
      <c r="B11" s="19">
        <v>1</v>
      </c>
      <c r="C11" s="9">
        <v>6</v>
      </c>
      <c r="D11" s="11">
        <v>0.96469999999999989</v>
      </c>
      <c r="E11" s="11">
        <v>1.23</v>
      </c>
      <c r="F11" s="100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9"/>
      <c r="B12" s="20" t="s">
        <v>232</v>
      </c>
      <c r="C12" s="12"/>
      <c r="D12" s="22">
        <v>1.0129833333333333</v>
      </c>
      <c r="E12" s="22">
        <v>1.1866666666666668</v>
      </c>
      <c r="F12" s="100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9"/>
      <c r="B13" s="3" t="s">
        <v>233</v>
      </c>
      <c r="C13" s="28"/>
      <c r="D13" s="11">
        <v>1.0077</v>
      </c>
      <c r="E13" s="11">
        <v>1.1549999999999998</v>
      </c>
      <c r="F13" s="100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9"/>
      <c r="B14" s="3" t="s">
        <v>234</v>
      </c>
      <c r="C14" s="28"/>
      <c r="D14" s="23">
        <v>5.7316608994833866E-2</v>
      </c>
      <c r="E14" s="23">
        <v>0.16524728943818154</v>
      </c>
      <c r="F14" s="100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9"/>
      <c r="B15" s="3" t="s">
        <v>87</v>
      </c>
      <c r="C15" s="28"/>
      <c r="D15" s="13">
        <v>5.6581986207243161E-2</v>
      </c>
      <c r="E15" s="13">
        <v>0.13925333379622037</v>
      </c>
      <c r="F15" s="100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9"/>
      <c r="B16" s="3" t="s">
        <v>235</v>
      </c>
      <c r="C16" s="28"/>
      <c r="D16" s="13">
        <v>-7.8959531440607966E-2</v>
      </c>
      <c r="E16" s="13">
        <v>7.8959531440607966E-2</v>
      </c>
      <c r="F16" s="100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9"/>
      <c r="B17" s="44" t="s">
        <v>236</v>
      </c>
      <c r="C17" s="45"/>
      <c r="D17" s="43">
        <v>0.67</v>
      </c>
      <c r="E17" s="43">
        <v>0.67</v>
      </c>
      <c r="F17" s="100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30"/>
      <c r="C18" s="20"/>
      <c r="D18" s="20"/>
      <c r="E18" s="20"/>
      <c r="BM18" s="54"/>
    </row>
    <row r="19" spans="1:65" ht="18">
      <c r="B19" s="8" t="s">
        <v>735</v>
      </c>
      <c r="BM19" s="27" t="s">
        <v>68</v>
      </c>
    </row>
    <row r="20" spans="1:65" ht="18">
      <c r="A20" s="25" t="s">
        <v>534</v>
      </c>
      <c r="B20" s="18" t="s">
        <v>115</v>
      </c>
      <c r="C20" s="15" t="s">
        <v>116</v>
      </c>
      <c r="D20" s="16" t="s">
        <v>211</v>
      </c>
      <c r="E20" s="17" t="s">
        <v>211</v>
      </c>
      <c r="F20" s="17" t="s">
        <v>211</v>
      </c>
      <c r="G20" s="17" t="s">
        <v>211</v>
      </c>
      <c r="H20" s="17" t="s">
        <v>211</v>
      </c>
      <c r="I20" s="17" t="s">
        <v>211</v>
      </c>
      <c r="J20" s="17" t="s">
        <v>211</v>
      </c>
      <c r="K20" s="17" t="s">
        <v>211</v>
      </c>
      <c r="L20" s="17" t="s">
        <v>211</v>
      </c>
      <c r="M20" s="17" t="s">
        <v>211</v>
      </c>
      <c r="N20" s="17" t="s">
        <v>211</v>
      </c>
      <c r="O20" s="17" t="s">
        <v>211</v>
      </c>
      <c r="P20" s="17" t="s">
        <v>211</v>
      </c>
      <c r="Q20" s="17" t="s">
        <v>211</v>
      </c>
      <c r="R20" s="17" t="s">
        <v>211</v>
      </c>
      <c r="S20" s="17" t="s">
        <v>211</v>
      </c>
      <c r="T20" s="17" t="s">
        <v>211</v>
      </c>
      <c r="U20" s="100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212</v>
      </c>
      <c r="C21" s="9" t="s">
        <v>212</v>
      </c>
      <c r="D21" s="98" t="s">
        <v>213</v>
      </c>
      <c r="E21" s="99" t="s">
        <v>214</v>
      </c>
      <c r="F21" s="99" t="s">
        <v>239</v>
      </c>
      <c r="G21" s="99" t="s">
        <v>240</v>
      </c>
      <c r="H21" s="99" t="s">
        <v>216</v>
      </c>
      <c r="I21" s="99" t="s">
        <v>245</v>
      </c>
      <c r="J21" s="99" t="s">
        <v>217</v>
      </c>
      <c r="K21" s="99" t="s">
        <v>218</v>
      </c>
      <c r="L21" s="99" t="s">
        <v>219</v>
      </c>
      <c r="M21" s="99" t="s">
        <v>220</v>
      </c>
      <c r="N21" s="99" t="s">
        <v>221</v>
      </c>
      <c r="O21" s="99" t="s">
        <v>224</v>
      </c>
      <c r="P21" s="99" t="s">
        <v>242</v>
      </c>
      <c r="Q21" s="99" t="s">
        <v>241</v>
      </c>
      <c r="R21" s="99" t="s">
        <v>267</v>
      </c>
      <c r="S21" s="99" t="s">
        <v>275</v>
      </c>
      <c r="T21" s="99" t="s">
        <v>268</v>
      </c>
      <c r="U21" s="100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348</v>
      </c>
      <c r="E22" s="11" t="s">
        <v>348</v>
      </c>
      <c r="F22" s="11" t="s">
        <v>348</v>
      </c>
      <c r="G22" s="11" t="s">
        <v>102</v>
      </c>
      <c r="H22" s="11" t="s">
        <v>102</v>
      </c>
      <c r="I22" s="11" t="s">
        <v>102</v>
      </c>
      <c r="J22" s="11" t="s">
        <v>102</v>
      </c>
      <c r="K22" s="11" t="s">
        <v>349</v>
      </c>
      <c r="L22" s="11" t="s">
        <v>349</v>
      </c>
      <c r="M22" s="11" t="s">
        <v>348</v>
      </c>
      <c r="N22" s="11" t="s">
        <v>348</v>
      </c>
      <c r="O22" s="11" t="s">
        <v>348</v>
      </c>
      <c r="P22" s="11" t="s">
        <v>102</v>
      </c>
      <c r="Q22" s="11" t="s">
        <v>348</v>
      </c>
      <c r="R22" s="11" t="s">
        <v>348</v>
      </c>
      <c r="S22" s="11" t="s">
        <v>348</v>
      </c>
      <c r="T22" s="11" t="s">
        <v>349</v>
      </c>
      <c r="U22" s="100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100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5.48</v>
      </c>
      <c r="E24" s="21">
        <v>6.8900000000000006</v>
      </c>
      <c r="F24" s="94">
        <v>8.2200000000000006</v>
      </c>
      <c r="G24" s="21">
        <v>6.5500000000000007</v>
      </c>
      <c r="H24" s="21">
        <v>6.27</v>
      </c>
      <c r="I24" s="21">
        <v>6.09</v>
      </c>
      <c r="J24" s="21">
        <v>5.8</v>
      </c>
      <c r="K24" s="21">
        <v>5.41</v>
      </c>
      <c r="L24" s="21">
        <v>6.6000000000000005</v>
      </c>
      <c r="M24" s="21">
        <v>5.49</v>
      </c>
      <c r="N24" s="21">
        <v>5.47</v>
      </c>
      <c r="O24" s="21">
        <v>5.92</v>
      </c>
      <c r="P24" s="21">
        <v>6.3410999999999991</v>
      </c>
      <c r="Q24" s="21">
        <v>6.8247299999999997</v>
      </c>
      <c r="R24" s="21">
        <v>5.6</v>
      </c>
      <c r="S24" s="21">
        <v>6.93</v>
      </c>
      <c r="T24" s="21">
        <v>5.73</v>
      </c>
      <c r="U24" s="100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5.52</v>
      </c>
      <c r="E25" s="11">
        <v>6.81</v>
      </c>
      <c r="F25" s="95">
        <v>8.2200000000000006</v>
      </c>
      <c r="G25" s="11">
        <v>7.35</v>
      </c>
      <c r="H25" s="11">
        <v>6.3299999999999992</v>
      </c>
      <c r="I25" s="11">
        <v>6.09</v>
      </c>
      <c r="J25" s="11">
        <v>5.7</v>
      </c>
      <c r="K25" s="11">
        <v>5.57</v>
      </c>
      <c r="L25" s="11">
        <v>6.16</v>
      </c>
      <c r="M25" s="11">
        <v>5.46</v>
      </c>
      <c r="N25" s="11">
        <v>5.44</v>
      </c>
      <c r="O25" s="11">
        <v>6.05</v>
      </c>
      <c r="P25" s="11">
        <v>6.4253999999999989</v>
      </c>
      <c r="Q25" s="11">
        <v>7.0497800000000002</v>
      </c>
      <c r="R25" s="11">
        <v>5.6</v>
      </c>
      <c r="S25" s="11">
        <v>6.79</v>
      </c>
      <c r="T25" s="11">
        <v>5.62</v>
      </c>
      <c r="U25" s="100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5.48</v>
      </c>
      <c r="E26" s="11">
        <v>6.83</v>
      </c>
      <c r="F26" s="95">
        <v>8.1199999999999992</v>
      </c>
      <c r="G26" s="11">
        <v>6.35</v>
      </c>
      <c r="H26" s="11">
        <v>6.370000000000001</v>
      </c>
      <c r="I26" s="11">
        <v>6.07</v>
      </c>
      <c r="J26" s="11">
        <v>5.7</v>
      </c>
      <c r="K26" s="11">
        <v>5.5</v>
      </c>
      <c r="L26" s="11">
        <v>6.59</v>
      </c>
      <c r="M26" s="11">
        <v>5.5</v>
      </c>
      <c r="N26" s="11">
        <v>5.42</v>
      </c>
      <c r="O26" s="11">
        <v>6.02</v>
      </c>
      <c r="P26" s="11">
        <v>6.335399999999999</v>
      </c>
      <c r="Q26" s="11">
        <v>6.9007399999999999</v>
      </c>
      <c r="R26" s="11">
        <v>5.57</v>
      </c>
      <c r="S26" s="11">
        <v>7.03</v>
      </c>
      <c r="T26" s="11">
        <v>5.71</v>
      </c>
      <c r="U26" s="100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5.53</v>
      </c>
      <c r="E27" s="11">
        <v>6.87</v>
      </c>
      <c r="F27" s="95">
        <v>8.19</v>
      </c>
      <c r="G27" s="11">
        <v>7.1099999999999994</v>
      </c>
      <c r="H27" s="11">
        <v>6.3299999999999992</v>
      </c>
      <c r="I27" s="11">
        <v>6.09</v>
      </c>
      <c r="J27" s="11">
        <v>5.7</v>
      </c>
      <c r="K27" s="11">
        <v>5.52</v>
      </c>
      <c r="L27" s="11">
        <v>6.3299999999999992</v>
      </c>
      <c r="M27" s="11">
        <v>5.37</v>
      </c>
      <c r="N27" s="11">
        <v>5.54</v>
      </c>
      <c r="O27" s="11">
        <v>5.82</v>
      </c>
      <c r="P27" s="11">
        <v>6.3517000000000001</v>
      </c>
      <c r="Q27" s="11">
        <v>6.6321000000000003</v>
      </c>
      <c r="R27" s="11">
        <v>5.59</v>
      </c>
      <c r="S27" s="11">
        <v>6.98</v>
      </c>
      <c r="T27" s="11">
        <v>5.7</v>
      </c>
      <c r="U27" s="100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6.07736375</v>
      </c>
    </row>
    <row r="28" spans="1:65">
      <c r="A28" s="29"/>
      <c r="B28" s="19">
        <v>1</v>
      </c>
      <c r="C28" s="9">
        <v>5</v>
      </c>
      <c r="D28" s="11">
        <v>5.48</v>
      </c>
      <c r="E28" s="11">
        <v>6.83</v>
      </c>
      <c r="F28" s="95">
        <v>8.1999999999999993</v>
      </c>
      <c r="G28" s="11">
        <v>5.49</v>
      </c>
      <c r="H28" s="11">
        <v>6.3</v>
      </c>
      <c r="I28" s="11">
        <v>6.06</v>
      </c>
      <c r="J28" s="11">
        <v>5.8</v>
      </c>
      <c r="K28" s="11">
        <v>5.49</v>
      </c>
      <c r="L28" s="11">
        <v>6.47</v>
      </c>
      <c r="M28" s="11">
        <v>5.41</v>
      </c>
      <c r="N28" s="11">
        <v>5.49</v>
      </c>
      <c r="O28" s="11">
        <v>5.83</v>
      </c>
      <c r="P28" s="11">
        <v>6.2603000000000009</v>
      </c>
      <c r="Q28" s="11">
        <v>7.1320199999999998</v>
      </c>
      <c r="R28" s="11">
        <v>5.61</v>
      </c>
      <c r="S28" s="11">
        <v>7.17</v>
      </c>
      <c r="T28" s="11">
        <v>5.53</v>
      </c>
      <c r="U28" s="100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172</v>
      </c>
    </row>
    <row r="29" spans="1:65">
      <c r="A29" s="29"/>
      <c r="B29" s="19">
        <v>1</v>
      </c>
      <c r="C29" s="9">
        <v>6</v>
      </c>
      <c r="D29" s="11">
        <v>5.46</v>
      </c>
      <c r="E29" s="11">
        <v>6.8199999999999994</v>
      </c>
      <c r="F29" s="95">
        <v>8.2100000000000009</v>
      </c>
      <c r="G29" s="11">
        <v>6</v>
      </c>
      <c r="H29" s="11">
        <v>6.29</v>
      </c>
      <c r="I29" s="11">
        <v>6.07</v>
      </c>
      <c r="J29" s="11">
        <v>5.8</v>
      </c>
      <c r="K29" s="11">
        <v>5.53</v>
      </c>
      <c r="L29" s="11">
        <v>6.4</v>
      </c>
      <c r="M29" s="11">
        <v>5.5</v>
      </c>
      <c r="N29" s="11">
        <v>5.44</v>
      </c>
      <c r="O29" s="11">
        <v>5.85</v>
      </c>
      <c r="P29" s="11">
        <v>6.2790999999999997</v>
      </c>
      <c r="Q29" s="11">
        <v>7.0045500000000001</v>
      </c>
      <c r="R29" s="11">
        <v>5.57</v>
      </c>
      <c r="S29" s="11">
        <v>7.0000000000000009</v>
      </c>
      <c r="T29" s="11">
        <v>5.86</v>
      </c>
      <c r="U29" s="100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9"/>
      <c r="B30" s="20" t="s">
        <v>232</v>
      </c>
      <c r="C30" s="12"/>
      <c r="D30" s="22">
        <v>5.4916666666666671</v>
      </c>
      <c r="E30" s="22">
        <v>6.8416666666666677</v>
      </c>
      <c r="F30" s="22">
        <v>8.1933333333333334</v>
      </c>
      <c r="G30" s="22">
        <v>6.4750000000000005</v>
      </c>
      <c r="H30" s="22">
        <v>6.3150000000000004</v>
      </c>
      <c r="I30" s="22">
        <v>6.0783333333333331</v>
      </c>
      <c r="J30" s="22">
        <v>5.75</v>
      </c>
      <c r="K30" s="22">
        <v>5.5033333333333339</v>
      </c>
      <c r="L30" s="22">
        <v>6.4249999999999998</v>
      </c>
      <c r="M30" s="22">
        <v>5.455000000000001</v>
      </c>
      <c r="N30" s="22">
        <v>5.4666666666666659</v>
      </c>
      <c r="O30" s="22">
        <v>5.915</v>
      </c>
      <c r="P30" s="22">
        <v>6.3321666666666658</v>
      </c>
      <c r="Q30" s="22">
        <v>6.923986666666667</v>
      </c>
      <c r="R30" s="22">
        <v>5.59</v>
      </c>
      <c r="S30" s="22">
        <v>6.9833333333333334</v>
      </c>
      <c r="T30" s="22">
        <v>5.6916666666666673</v>
      </c>
      <c r="U30" s="100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9"/>
      <c r="B31" s="3" t="s">
        <v>233</v>
      </c>
      <c r="C31" s="28"/>
      <c r="D31" s="11">
        <v>5.48</v>
      </c>
      <c r="E31" s="11">
        <v>6.83</v>
      </c>
      <c r="F31" s="11">
        <v>8.2050000000000001</v>
      </c>
      <c r="G31" s="11">
        <v>6.45</v>
      </c>
      <c r="H31" s="11">
        <v>6.3149999999999995</v>
      </c>
      <c r="I31" s="11">
        <v>6.08</v>
      </c>
      <c r="J31" s="11">
        <v>5.75</v>
      </c>
      <c r="K31" s="11">
        <v>5.51</v>
      </c>
      <c r="L31" s="11">
        <v>6.4350000000000005</v>
      </c>
      <c r="M31" s="11">
        <v>5.4749999999999996</v>
      </c>
      <c r="N31" s="11">
        <v>5.4550000000000001</v>
      </c>
      <c r="O31" s="11">
        <v>5.8849999999999998</v>
      </c>
      <c r="P31" s="11">
        <v>6.3382499999999986</v>
      </c>
      <c r="Q31" s="11">
        <v>6.9526450000000004</v>
      </c>
      <c r="R31" s="11">
        <v>5.5949999999999998</v>
      </c>
      <c r="S31" s="11">
        <v>6.99</v>
      </c>
      <c r="T31" s="11">
        <v>5.7050000000000001</v>
      </c>
      <c r="U31" s="100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9"/>
      <c r="B32" s="3" t="s">
        <v>234</v>
      </c>
      <c r="C32" s="28"/>
      <c r="D32" s="23">
        <v>2.7141603981096257E-2</v>
      </c>
      <c r="E32" s="23">
        <v>3.1251666622224943E-2</v>
      </c>
      <c r="F32" s="23">
        <v>3.7771241264574665E-2</v>
      </c>
      <c r="G32" s="23">
        <v>0.69078940350876816</v>
      </c>
      <c r="H32" s="23">
        <v>3.5637059362411211E-2</v>
      </c>
      <c r="I32" s="23">
        <v>1.3291601358251219E-2</v>
      </c>
      <c r="J32" s="23">
        <v>5.4772255750516412E-2</v>
      </c>
      <c r="K32" s="23">
        <v>5.3541261347363374E-2</v>
      </c>
      <c r="L32" s="23">
        <v>0.167182534973005</v>
      </c>
      <c r="M32" s="23">
        <v>5.3944415837044679E-2</v>
      </c>
      <c r="N32" s="23">
        <v>4.366539438350079E-2</v>
      </c>
      <c r="O32" s="23">
        <v>9.9749686716299857E-2</v>
      </c>
      <c r="P32" s="23">
        <v>5.8557925737397869E-2</v>
      </c>
      <c r="Q32" s="23">
        <v>0.17954520363035775</v>
      </c>
      <c r="R32" s="23">
        <v>1.6733200530681367E-2</v>
      </c>
      <c r="S32" s="23">
        <v>0.12452576707921406</v>
      </c>
      <c r="T32" s="23">
        <v>0.1108903362185663</v>
      </c>
      <c r="U32" s="158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  <c r="AH32" s="159"/>
      <c r="AI32" s="159"/>
      <c r="AJ32" s="159"/>
      <c r="AK32" s="159"/>
      <c r="AL32" s="159"/>
      <c r="AM32" s="159"/>
      <c r="AN32" s="159"/>
      <c r="AO32" s="159"/>
      <c r="AP32" s="159"/>
      <c r="AQ32" s="159"/>
      <c r="AR32" s="159"/>
      <c r="AS32" s="159"/>
      <c r="AT32" s="159"/>
      <c r="AU32" s="159"/>
      <c r="AV32" s="159"/>
      <c r="AW32" s="159"/>
      <c r="AX32" s="159"/>
      <c r="AY32" s="159"/>
      <c r="AZ32" s="159"/>
      <c r="BA32" s="159"/>
      <c r="BB32" s="159"/>
      <c r="BC32" s="159"/>
      <c r="BD32" s="159"/>
      <c r="BE32" s="159"/>
      <c r="BF32" s="159"/>
      <c r="BG32" s="159"/>
      <c r="BH32" s="159"/>
      <c r="BI32" s="159"/>
      <c r="BJ32" s="159"/>
      <c r="BK32" s="159"/>
      <c r="BL32" s="159"/>
      <c r="BM32" s="55"/>
    </row>
    <row r="33" spans="1:65">
      <c r="A33" s="29"/>
      <c r="B33" s="3" t="s">
        <v>87</v>
      </c>
      <c r="C33" s="28"/>
      <c r="D33" s="13">
        <v>4.942325459380198E-3</v>
      </c>
      <c r="E33" s="13">
        <v>4.5678440860742906E-3</v>
      </c>
      <c r="F33" s="13">
        <v>4.6099968996633029E-3</v>
      </c>
      <c r="G33" s="13">
        <v>0.10668562216351631</v>
      </c>
      <c r="H33" s="13">
        <v>5.6432398040239442E-3</v>
      </c>
      <c r="I33" s="13">
        <v>2.186718073745745E-3</v>
      </c>
      <c r="J33" s="13">
        <v>9.525609695741984E-3</v>
      </c>
      <c r="K33" s="13">
        <v>9.7288785004294425E-3</v>
      </c>
      <c r="L33" s="13">
        <v>2.6020628011362647E-2</v>
      </c>
      <c r="M33" s="13">
        <v>9.8889854880008562E-3</v>
      </c>
      <c r="N33" s="13">
        <v>7.9875721433233168E-3</v>
      </c>
      <c r="O33" s="13">
        <v>1.6863852361166502E-2</v>
      </c>
      <c r="P33" s="13">
        <v>9.2476917964990201E-3</v>
      </c>
      <c r="Q33" s="13">
        <v>2.5930899678753148E-2</v>
      </c>
      <c r="R33" s="13">
        <v>2.9934169106764523E-3</v>
      </c>
      <c r="S33" s="13">
        <v>1.7831852087715618E-2</v>
      </c>
      <c r="T33" s="13">
        <v>1.9482928764609012E-2</v>
      </c>
      <c r="U33" s="100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9"/>
      <c r="B34" s="3" t="s">
        <v>235</v>
      </c>
      <c r="C34" s="28"/>
      <c r="D34" s="13">
        <v>-9.6373544093577235E-2</v>
      </c>
      <c r="E34" s="13">
        <v>0.12576224628099109</v>
      </c>
      <c r="F34" s="13">
        <v>0.3481722783720711</v>
      </c>
      <c r="G34" s="13">
        <v>6.5429068648392263E-2</v>
      </c>
      <c r="H34" s="13">
        <v>3.9101863863258313E-2</v>
      </c>
      <c r="I34" s="13">
        <v>1.5954011858076989E-4</v>
      </c>
      <c r="J34" s="13">
        <v>-5.3866078034246367E-2</v>
      </c>
      <c r="K34" s="13">
        <v>-9.4453852077994505E-2</v>
      </c>
      <c r="L34" s="13">
        <v>5.7201817153037737E-2</v>
      </c>
      <c r="M34" s="13">
        <v>-0.10240686185683701</v>
      </c>
      <c r="N34" s="13">
        <v>-0.10048716984125461</v>
      </c>
      <c r="O34" s="13">
        <v>-2.6716148099576897E-2</v>
      </c>
      <c r="P34" s="13">
        <v>4.1926553543329748E-2</v>
      </c>
      <c r="Q34" s="13">
        <v>0.13930759314294239</v>
      </c>
      <c r="R34" s="13">
        <v>-8.0193282819380429E-2</v>
      </c>
      <c r="S34" s="13">
        <v>0.14907279218449498</v>
      </c>
      <c r="T34" s="13">
        <v>-6.3464538112159685E-2</v>
      </c>
      <c r="U34" s="100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9"/>
      <c r="B35" s="44" t="s">
        <v>236</v>
      </c>
      <c r="C35" s="45"/>
      <c r="D35" s="43">
        <v>0.81</v>
      </c>
      <c r="E35" s="43">
        <v>1.05</v>
      </c>
      <c r="F35" s="43">
        <v>2.92</v>
      </c>
      <c r="G35" s="43">
        <v>0.55000000000000004</v>
      </c>
      <c r="H35" s="43">
        <v>0.33</v>
      </c>
      <c r="I35" s="43">
        <v>0</v>
      </c>
      <c r="J35" s="43">
        <v>0.45</v>
      </c>
      <c r="K35" s="43">
        <v>0.79</v>
      </c>
      <c r="L35" s="43">
        <v>0.48</v>
      </c>
      <c r="M35" s="43">
        <v>0.86</v>
      </c>
      <c r="N35" s="43">
        <v>0.84</v>
      </c>
      <c r="O35" s="43">
        <v>0.23</v>
      </c>
      <c r="P35" s="43">
        <v>0.35</v>
      </c>
      <c r="Q35" s="43">
        <v>1.17</v>
      </c>
      <c r="R35" s="43">
        <v>0.67</v>
      </c>
      <c r="S35" s="43">
        <v>1.25</v>
      </c>
      <c r="T35" s="43">
        <v>0.53</v>
      </c>
      <c r="U35" s="100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E11 B24:T29">
    <cfRule type="expression" dxfId="2" priority="6">
      <formula>AND($B6&lt;&gt;$B5,NOT(ISBLANK(INDIRECT(Anlyt_LabRefThisCol))))</formula>
    </cfRule>
  </conditionalFormatting>
  <conditionalFormatting sqref="C2:E17 C20:T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Fusion ICP</vt:lpstr>
      <vt:lpstr>Fusion XRF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2025-12-15T02:19:40Z</dcterms:modified>
</cp:coreProperties>
</file>